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style3.xml" ContentType="application/vnd.ms-office.chartstyle+xml"/>
  <Override PartName="/xl/charts/colors3.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style4.xml" ContentType="application/vnd.ms-office.chartstyle+xml"/>
  <Override PartName="/xl/charts/colors4.xml" ContentType="application/vnd.ms-office.chartcolorstyle+xml"/>
  <Override PartName="/xl/charts/chart39.xml" ContentType="application/vnd.openxmlformats-officedocument.drawingml.chart+xml"/>
  <Override PartName="/xl/charts/style5.xml" ContentType="application/vnd.ms-office.chartstyle+xml"/>
  <Override PartName="/xl/charts/colors5.xml" ContentType="application/vnd.ms-office.chartcolorstyle+xml"/>
  <Override PartName="/xl/charts/chart40.xml" ContentType="application/vnd.openxmlformats-officedocument.drawingml.chart+xml"/>
  <Override PartName="/xl/charts/style6.xml" ContentType="application/vnd.ms-office.chartstyle+xml"/>
  <Override PartName="/xl/charts/colors6.xml" ContentType="application/vnd.ms-office.chartcolorstyle+xml"/>
  <Override PartName="/xl/charts/chart41.xml" ContentType="application/vnd.openxmlformats-officedocument.drawingml.chart+xml"/>
  <Override PartName="/xl/charts/style7.xml" ContentType="application/vnd.ms-office.chartstyle+xml"/>
  <Override PartName="/xl/charts/colors7.xml" ContentType="application/vnd.ms-office.chartcolorstyle+xml"/>
  <Override PartName="/xl/charts/chart42.xml" ContentType="application/vnd.openxmlformats-officedocument.drawingml.chart+xml"/>
  <Override PartName="/xl/charts/style8.xml" ContentType="application/vnd.ms-office.chartstyle+xml"/>
  <Override PartName="/xl/charts/colors8.xml" ContentType="application/vnd.ms-office.chartcolorstyle+xml"/>
  <Override PartName="/xl/charts/chart43.xml" ContentType="application/vnd.openxmlformats-officedocument.drawingml.chart+xml"/>
  <Override PartName="/xl/charts/style9.xml" ContentType="application/vnd.ms-office.chartstyle+xml"/>
  <Override PartName="/xl/charts/colors9.xml" ContentType="application/vnd.ms-office.chartcolorstyle+xml"/>
  <Override PartName="/xl/charts/chart44.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acher\Desktop\"/>
    </mc:Choice>
  </mc:AlternateContent>
  <bookViews>
    <workbookView xWindow="0" yWindow="0" windowWidth="20490" windowHeight="6960" activeTab="1"/>
  </bookViews>
  <sheets>
    <sheet name="数字済" sheetId="1" r:id="rId1"/>
    <sheet name="３０文面" sheetId="2" r:id="rId2"/>
  </sheets>
  <externalReferences>
    <externalReference r:id="rId3"/>
  </externalReferences>
  <definedNames>
    <definedName name="_xlnm.Print_Area" localSheetId="1">'３０文面'!$A$1:$S$48</definedName>
  </definedNames>
  <calcPr calcId="15251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2" l="1"/>
  <c r="N8" i="2"/>
  <c r="O8" i="2"/>
  <c r="M9" i="2"/>
  <c r="N9" i="2"/>
  <c r="O9" i="2"/>
  <c r="M10" i="2"/>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M44" i="2"/>
  <c r="N44" i="2"/>
  <c r="O44" i="2"/>
  <c r="M45" i="2"/>
  <c r="N45" i="2"/>
  <c r="O45" i="2"/>
  <c r="M46" i="2"/>
  <c r="N46" i="2"/>
  <c r="O46" i="2"/>
  <c r="M47" i="2"/>
  <c r="N47" i="2"/>
  <c r="O47"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M7" i="2"/>
  <c r="N7" i="2"/>
  <c r="O7" i="2"/>
  <c r="L8" i="2"/>
  <c r="O6" i="2" l="1"/>
  <c r="O5" i="2"/>
  <c r="N6" i="2"/>
  <c r="M6" i="2"/>
  <c r="L6" i="2"/>
  <c r="L7" i="2"/>
  <c r="L5" i="2"/>
  <c r="M5" i="2"/>
  <c r="L4" i="2"/>
  <c r="M4" i="2"/>
  <c r="L3" i="2"/>
  <c r="M3" i="2"/>
  <c r="O4" i="2" l="1"/>
  <c r="N4" i="2"/>
  <c r="N5" i="2" l="1"/>
  <c r="O3" i="2"/>
  <c r="N3" i="2"/>
  <c r="O53" i="1"/>
  <c r="O51" i="1"/>
  <c r="N51" i="1"/>
  <c r="O49" i="1"/>
  <c r="O45" i="1"/>
  <c r="N45" i="1"/>
  <c r="O42" i="1"/>
  <c r="O39" i="1"/>
  <c r="O36" i="1"/>
  <c r="O33" i="1"/>
  <c r="O27" i="1"/>
  <c r="N27" i="1"/>
  <c r="O24" i="1"/>
  <c r="N24" i="1"/>
  <c r="O21" i="1"/>
  <c r="N21" i="1"/>
  <c r="O20" i="1"/>
  <c r="N20" i="1"/>
  <c r="O19" i="1"/>
  <c r="O16" i="1"/>
  <c r="N16" i="1"/>
  <c r="O15" i="1"/>
  <c r="O12" i="1"/>
  <c r="N12" i="1"/>
  <c r="O9" i="1"/>
  <c r="O7" i="1"/>
  <c r="N7" i="1"/>
  <c r="O4" i="1"/>
  <c r="N4" i="1"/>
  <c r="O3" i="1"/>
  <c r="N3" i="1"/>
</calcChain>
</file>

<file path=xl/sharedStrings.xml><?xml version="1.0" encoding="utf-8"?>
<sst xmlns="http://schemas.openxmlformats.org/spreadsheetml/2006/main" count="421" uniqueCount="275">
  <si>
    <t>　平成２８年度</t>
    <rPh sb="1" eb="3">
      <t>ヘイセイ</t>
    </rPh>
    <rPh sb="5" eb="7">
      <t>ネンド</t>
    </rPh>
    <phoneticPr fontId="3"/>
  </si>
  <si>
    <t xml:space="preserve">集　計　実　数 </t>
    <rPh sb="0" eb="1">
      <t>シュウ</t>
    </rPh>
    <rPh sb="2" eb="3">
      <t>ケイ</t>
    </rPh>
    <rPh sb="4" eb="5">
      <t>ジツ</t>
    </rPh>
    <rPh sb="6" eb="7">
      <t>スウ</t>
    </rPh>
    <phoneticPr fontId="3"/>
  </si>
  <si>
    <t>　学　校　評　価　の　ま　と　め</t>
    <phoneticPr fontId="3"/>
  </si>
  <si>
    <t>甲府市立新田小学校</t>
    <rPh sb="0" eb="9">
      <t>シンデン</t>
    </rPh>
    <phoneticPr fontId="3"/>
  </si>
  <si>
    <t>領域</t>
    <rPh sb="0" eb="2">
      <t>リョウイキ</t>
    </rPh>
    <phoneticPr fontId="3"/>
  </si>
  <si>
    <t>項目</t>
    <rPh sb="0" eb="2">
      <t>コウモク</t>
    </rPh>
    <phoneticPr fontId="3"/>
  </si>
  <si>
    <t>番号</t>
    <rPh sb="0" eb="2">
      <t>バンゴウ</t>
    </rPh>
    <phoneticPr fontId="3"/>
  </si>
  <si>
    <t>評価者</t>
    <rPh sb="0" eb="3">
      <t>ヒョウカシャ</t>
    </rPh>
    <phoneticPr fontId="3"/>
  </si>
  <si>
    <t>評価内容
　　　　　（数値は％）</t>
    <rPh sb="0" eb="2">
      <t>ヒョウカ</t>
    </rPh>
    <rPh sb="2" eb="4">
      <t>ナイヨウ</t>
    </rPh>
    <rPh sb="11" eb="13">
      <t>スウチ</t>
    </rPh>
    <phoneticPr fontId="3"/>
  </si>
  <si>
    <t>A</t>
    <phoneticPr fontId="3"/>
  </si>
  <si>
    <t>B</t>
    <phoneticPr fontId="3"/>
  </si>
  <si>
    <t>C</t>
    <phoneticPr fontId="3"/>
  </si>
  <si>
    <t>D</t>
    <phoneticPr fontId="3"/>
  </si>
  <si>
    <t>？</t>
    <phoneticPr fontId="3"/>
  </si>
  <si>
    <t>　　A：そう思う　　　　　　　　　　　　　　　　　B：どちらかといえばそう思う
　　C：どちらかというとそう思わない　　　　D：そう思わない</t>
    <rPh sb="6" eb="7">
      <t>オモ</t>
    </rPh>
    <rPh sb="37" eb="38">
      <t>オモ</t>
    </rPh>
    <rPh sb="54" eb="55">
      <t>オモ</t>
    </rPh>
    <rPh sb="66" eb="67">
      <t>オモ</t>
    </rPh>
    <phoneticPr fontId="3"/>
  </si>
  <si>
    <t>アンケート結果</t>
    <rPh sb="5" eb="7">
      <t>ケッカ</t>
    </rPh>
    <phoneticPr fontId="3"/>
  </si>
  <si>
    <t>改善策</t>
    <rPh sb="0" eb="3">
      <t>カイゼンサク</t>
    </rPh>
    <phoneticPr fontId="3"/>
  </si>
  <si>
    <t>学校関係者評価委員の御意見</t>
    <rPh sb="0" eb="2">
      <t>ガッコウ</t>
    </rPh>
    <rPh sb="2" eb="5">
      <t>カンケイシャ</t>
    </rPh>
    <rPh sb="5" eb="7">
      <t>ヒョウカ</t>
    </rPh>
    <rPh sb="7" eb="9">
      <t>イイン</t>
    </rPh>
    <rPh sb="10" eb="11">
      <t>ゴ</t>
    </rPh>
    <rPh sb="11" eb="13">
      <t>イケン</t>
    </rPh>
    <phoneticPr fontId="3"/>
  </si>
  <si>
    <t>１　学校教育目標の達成</t>
    <rPh sb="2" eb="4">
      <t>ガッコウ</t>
    </rPh>
    <rPh sb="4" eb="6">
      <t>キョウイク</t>
    </rPh>
    <rPh sb="6" eb="8">
      <t>モクヒョウ</t>
    </rPh>
    <rPh sb="9" eb="11">
      <t>タッセイ</t>
    </rPh>
    <phoneticPr fontId="3"/>
  </si>
  <si>
    <t>①</t>
    <phoneticPr fontId="3"/>
  </si>
  <si>
    <t>職員</t>
    <rPh sb="0" eb="2">
      <t>ショクイン</t>
    </rPh>
    <phoneticPr fontId="3"/>
  </si>
  <si>
    <t>学校は，学校教育目標の具現化に向けた教育活動に取り組んでいる。</t>
    <phoneticPr fontId="3"/>
  </si>
  <si>
    <t xml:space="preserve">   昨年度に引き続き、職員全員が学校教育目標を共通理解し、学年目標にそれを生かし望ましい児童の育成に取り組んでいることがわかります。</t>
    <rPh sb="3" eb="6">
      <t>サクネンド</t>
    </rPh>
    <rPh sb="7" eb="8">
      <t>ヒ</t>
    </rPh>
    <rPh sb="9" eb="10">
      <t>ツヅ</t>
    </rPh>
    <rPh sb="12" eb="14">
      <t>ショクイン</t>
    </rPh>
    <rPh sb="14" eb="16">
      <t>ゼンイン</t>
    </rPh>
    <rPh sb="17" eb="19">
      <t>ガッコウ</t>
    </rPh>
    <rPh sb="19" eb="21">
      <t>キョウイク</t>
    </rPh>
    <rPh sb="21" eb="23">
      <t>モクヒョウ</t>
    </rPh>
    <rPh sb="24" eb="26">
      <t>キョウツウ</t>
    </rPh>
    <rPh sb="26" eb="28">
      <t>リカイ</t>
    </rPh>
    <rPh sb="30" eb="32">
      <t>ガクネン</t>
    </rPh>
    <rPh sb="32" eb="34">
      <t>モクヒョウ</t>
    </rPh>
    <rPh sb="38" eb="39">
      <t>イ</t>
    </rPh>
    <rPh sb="41" eb="42">
      <t>ノゾ</t>
    </rPh>
    <rPh sb="45" eb="47">
      <t>ジドウ</t>
    </rPh>
    <rPh sb="48" eb="50">
      <t>イクセイ</t>
    </rPh>
    <rPh sb="51" eb="52">
      <t>ト</t>
    </rPh>
    <rPh sb="53" eb="54">
      <t>ク</t>
    </rPh>
    <phoneticPr fontId="3"/>
  </si>
  <si>
    <t>　今後も継続していくとともに，Ａが増えるように努めていきます。</t>
    <rPh sb="1" eb="3">
      <t>コンゴ</t>
    </rPh>
    <rPh sb="4" eb="6">
      <t>ケイゾク</t>
    </rPh>
    <rPh sb="17" eb="18">
      <t>フ</t>
    </rPh>
    <rPh sb="23" eb="24">
      <t>ツト</t>
    </rPh>
    <phoneticPr fontId="3"/>
  </si>
  <si>
    <t>　昨年度よりも今年度の方がＡが増えていてよいと思います。やはり全職員が目標達成に全力で当たってほしいと思います。
　先生方は全体的に高い意識で対応していることは評価します。</t>
    <rPh sb="1" eb="4">
      <t>サクネンド</t>
    </rPh>
    <rPh sb="7" eb="10">
      <t>コンネンド</t>
    </rPh>
    <rPh sb="11" eb="12">
      <t>ホウ</t>
    </rPh>
    <rPh sb="15" eb="16">
      <t>フ</t>
    </rPh>
    <rPh sb="23" eb="24">
      <t>オモ</t>
    </rPh>
    <rPh sb="31" eb="34">
      <t>ゼンショクイン</t>
    </rPh>
    <rPh sb="35" eb="37">
      <t>モクヒョウ</t>
    </rPh>
    <rPh sb="37" eb="39">
      <t>タッセイ</t>
    </rPh>
    <rPh sb="40" eb="42">
      <t>ゼンリョク</t>
    </rPh>
    <rPh sb="43" eb="44">
      <t>ア</t>
    </rPh>
    <rPh sb="51" eb="52">
      <t>オモ</t>
    </rPh>
    <rPh sb="58" eb="61">
      <t>センセイガタ</t>
    </rPh>
    <rPh sb="62" eb="65">
      <t>ゼンタイテキ</t>
    </rPh>
    <rPh sb="66" eb="67">
      <t>タカ</t>
    </rPh>
    <rPh sb="68" eb="70">
      <t>イシキ</t>
    </rPh>
    <rPh sb="71" eb="73">
      <t>タイオウ</t>
    </rPh>
    <rPh sb="80" eb="82">
      <t>ヒョウカ</t>
    </rPh>
    <phoneticPr fontId="3"/>
  </si>
  <si>
    <t>②</t>
    <phoneticPr fontId="3"/>
  </si>
  <si>
    <t>学校経営方針・学校教育目標は，保護者・地域の方々にわかりやすく説明している。</t>
    <phoneticPr fontId="3"/>
  </si>
  <si>
    <t>　 学校教育目標・学校経営方針を多くの保護者に理解していただいているようです。
　児童についても年度当初や行事の度に校長先生から、目標について話をしますが，若干理解してない児童がいるのは残念です。</t>
    <rPh sb="2" eb="4">
      <t>ガッコウ</t>
    </rPh>
    <rPh sb="4" eb="6">
      <t>キョウイク</t>
    </rPh>
    <rPh sb="6" eb="8">
      <t>モクヒョウ</t>
    </rPh>
    <rPh sb="9" eb="11">
      <t>ガッコウ</t>
    </rPh>
    <rPh sb="11" eb="13">
      <t>ケイエイ</t>
    </rPh>
    <rPh sb="13" eb="15">
      <t>ホウシン</t>
    </rPh>
    <rPh sb="16" eb="17">
      <t>オオ</t>
    </rPh>
    <rPh sb="19" eb="22">
      <t>ホゴシャ</t>
    </rPh>
    <rPh sb="23" eb="25">
      <t>リカイ</t>
    </rPh>
    <rPh sb="41" eb="43">
      <t>ジドウ</t>
    </rPh>
    <rPh sb="48" eb="50">
      <t>ネンド</t>
    </rPh>
    <rPh sb="50" eb="52">
      <t>トウショ</t>
    </rPh>
    <rPh sb="53" eb="55">
      <t>ギョウジ</t>
    </rPh>
    <rPh sb="56" eb="57">
      <t>タビ</t>
    </rPh>
    <rPh sb="58" eb="60">
      <t>コウチョウ</t>
    </rPh>
    <rPh sb="60" eb="62">
      <t>センセイ</t>
    </rPh>
    <rPh sb="65" eb="67">
      <t>モクヒョウ</t>
    </rPh>
    <rPh sb="71" eb="72">
      <t>ハナシ</t>
    </rPh>
    <rPh sb="78" eb="80">
      <t>ジャッカン</t>
    </rPh>
    <rPh sb="80" eb="82">
      <t>リカイ</t>
    </rPh>
    <rPh sb="86" eb="88">
      <t>ジドウ</t>
    </rPh>
    <rPh sb="93" eb="95">
      <t>ザンネン</t>
    </rPh>
    <phoneticPr fontId="3"/>
  </si>
  <si>
    <t xml:space="preserve">　 ＰＴＡ総会や学年懇談会等の機会を利用したり，学校だより・学年だよりを通して情報を提供したりしています。その結果，ほぼご理解をいただけました。　今後も児童へは，年度当初に各学年での努力目標等についての確認・指導をしたり，各行事を通じて活動の意味をしっかり伝える等の取組を行っていきます。
　学校の基本となる教育目標・経営方針の発信について，意識的に取り組んでいきます。
　保護者の皆様にも可能な限り、学校へ来てくださることを望みます。
</t>
    <rPh sb="5" eb="7">
      <t>ソウカイ</t>
    </rPh>
    <rPh sb="8" eb="10">
      <t>ガクネン</t>
    </rPh>
    <rPh sb="10" eb="13">
      <t>コンダンカイ</t>
    </rPh>
    <rPh sb="13" eb="14">
      <t>トウ</t>
    </rPh>
    <rPh sb="15" eb="17">
      <t>キカイ</t>
    </rPh>
    <rPh sb="18" eb="20">
      <t>リヨウ</t>
    </rPh>
    <rPh sb="24" eb="26">
      <t>ガッコウ</t>
    </rPh>
    <rPh sb="30" eb="32">
      <t>ガクネン</t>
    </rPh>
    <rPh sb="36" eb="37">
      <t>トオ</t>
    </rPh>
    <rPh sb="39" eb="41">
      <t>ジョウホウ</t>
    </rPh>
    <rPh sb="42" eb="44">
      <t>テイキョウ</t>
    </rPh>
    <rPh sb="55" eb="57">
      <t>ケッカ</t>
    </rPh>
    <rPh sb="73" eb="75">
      <t>コンゴ</t>
    </rPh>
    <rPh sb="76" eb="78">
      <t>ジドウ</t>
    </rPh>
    <rPh sb="81" eb="83">
      <t>ネンド</t>
    </rPh>
    <rPh sb="83" eb="85">
      <t>トウショ</t>
    </rPh>
    <rPh sb="86" eb="89">
      <t>カクガクネン</t>
    </rPh>
    <rPh sb="91" eb="93">
      <t>ドリョク</t>
    </rPh>
    <rPh sb="93" eb="95">
      <t>モクヒョウ</t>
    </rPh>
    <rPh sb="95" eb="96">
      <t>トウ</t>
    </rPh>
    <rPh sb="101" eb="103">
      <t>カクニン</t>
    </rPh>
    <rPh sb="104" eb="106">
      <t>シドウ</t>
    </rPh>
    <rPh sb="111" eb="112">
      <t>カク</t>
    </rPh>
    <rPh sb="112" eb="114">
      <t>ギョウジ</t>
    </rPh>
    <rPh sb="115" eb="116">
      <t>ツウ</t>
    </rPh>
    <rPh sb="118" eb="120">
      <t>カツドウ</t>
    </rPh>
    <rPh sb="121" eb="123">
      <t>イミ</t>
    </rPh>
    <rPh sb="128" eb="129">
      <t>ツタ</t>
    </rPh>
    <rPh sb="131" eb="132">
      <t>トウ</t>
    </rPh>
    <rPh sb="133" eb="134">
      <t>ト</t>
    </rPh>
    <rPh sb="134" eb="135">
      <t>ク</t>
    </rPh>
    <rPh sb="136" eb="137">
      <t>オコナ</t>
    </rPh>
    <rPh sb="146" eb="148">
      <t>ガッコウ</t>
    </rPh>
    <rPh sb="149" eb="151">
      <t>キホン</t>
    </rPh>
    <rPh sb="154" eb="156">
      <t>キョウイク</t>
    </rPh>
    <rPh sb="156" eb="158">
      <t>モクヒョウ</t>
    </rPh>
    <rPh sb="159" eb="161">
      <t>ケイエイ</t>
    </rPh>
    <rPh sb="161" eb="163">
      <t>ホウシン</t>
    </rPh>
    <rPh sb="164" eb="166">
      <t>ハッシン</t>
    </rPh>
    <rPh sb="171" eb="174">
      <t>イシキテキ</t>
    </rPh>
    <rPh sb="175" eb="176">
      <t>ト</t>
    </rPh>
    <rPh sb="177" eb="178">
      <t>ク</t>
    </rPh>
    <rPh sb="187" eb="190">
      <t>ホゴシャ</t>
    </rPh>
    <rPh sb="191" eb="193">
      <t>ミナサマ</t>
    </rPh>
    <rPh sb="195" eb="197">
      <t>カノウ</t>
    </rPh>
    <rPh sb="198" eb="199">
      <t>カギ</t>
    </rPh>
    <rPh sb="201" eb="203">
      <t>ガッコウ</t>
    </rPh>
    <rPh sb="204" eb="205">
      <t>キ</t>
    </rPh>
    <rPh sb="213" eb="214">
      <t>ノゾ</t>
    </rPh>
    <phoneticPr fontId="3"/>
  </si>
  <si>
    <t>　学校側の努力により，保護者と児童にもかなりの理解が得られていると思います。児童の一部にＣ，Ｄが見られるのは残念だが，くり返し指導することが大切だと思います。
　理解できない児童・保護者など，発信だけでなく，伝え方（言葉の分かりやすさ，機会の増加など）を具体的にした方が分かりやすいのではないでしょうか。
　改善策を進めてください。外国籍の保護者（児童）が多いことから，先生方のご苦労がうかがえます。　　　　　　　　　　　　　　　</t>
    <rPh sb="1" eb="4">
      <t>ガッコウガワ</t>
    </rPh>
    <rPh sb="5" eb="7">
      <t>ドリョク</t>
    </rPh>
    <rPh sb="11" eb="14">
      <t>ホゴシャ</t>
    </rPh>
    <rPh sb="15" eb="17">
      <t>ジドウ</t>
    </rPh>
    <rPh sb="23" eb="25">
      <t>リカイ</t>
    </rPh>
    <rPh sb="26" eb="27">
      <t>エ</t>
    </rPh>
    <rPh sb="33" eb="34">
      <t>オモ</t>
    </rPh>
    <rPh sb="38" eb="40">
      <t>ジドウ</t>
    </rPh>
    <rPh sb="41" eb="43">
      <t>イチブ</t>
    </rPh>
    <rPh sb="48" eb="49">
      <t>ミ</t>
    </rPh>
    <rPh sb="54" eb="56">
      <t>ザンネン</t>
    </rPh>
    <rPh sb="61" eb="62">
      <t>カエ</t>
    </rPh>
    <rPh sb="63" eb="65">
      <t>シドウ</t>
    </rPh>
    <rPh sb="70" eb="72">
      <t>タイセツ</t>
    </rPh>
    <rPh sb="74" eb="75">
      <t>オモ</t>
    </rPh>
    <rPh sb="81" eb="83">
      <t>リカイ</t>
    </rPh>
    <rPh sb="87" eb="89">
      <t>ジドウ</t>
    </rPh>
    <rPh sb="90" eb="93">
      <t>ホゴシャ</t>
    </rPh>
    <rPh sb="96" eb="98">
      <t>ハッシン</t>
    </rPh>
    <rPh sb="104" eb="105">
      <t>ツタ</t>
    </rPh>
    <rPh sb="106" eb="107">
      <t>カタ</t>
    </rPh>
    <rPh sb="108" eb="110">
      <t>コトバ</t>
    </rPh>
    <rPh sb="111" eb="112">
      <t>ワ</t>
    </rPh>
    <rPh sb="118" eb="120">
      <t>キカイ</t>
    </rPh>
    <rPh sb="121" eb="123">
      <t>ゾウカ</t>
    </rPh>
    <rPh sb="127" eb="130">
      <t>グタイテキ</t>
    </rPh>
    <rPh sb="133" eb="134">
      <t>ホウ</t>
    </rPh>
    <rPh sb="135" eb="136">
      <t>ワ</t>
    </rPh>
    <rPh sb="154" eb="157">
      <t>カイゼンサク</t>
    </rPh>
    <rPh sb="158" eb="159">
      <t>スス</t>
    </rPh>
    <rPh sb="166" eb="169">
      <t>ガイコクセキ</t>
    </rPh>
    <rPh sb="170" eb="173">
      <t>ホゴシャ</t>
    </rPh>
    <rPh sb="174" eb="176">
      <t>ジドウ</t>
    </rPh>
    <rPh sb="178" eb="179">
      <t>オオ</t>
    </rPh>
    <rPh sb="185" eb="188">
      <t>センセイガタ</t>
    </rPh>
    <rPh sb="190" eb="192">
      <t>クロウ</t>
    </rPh>
    <phoneticPr fontId="3"/>
  </si>
  <si>
    <t>保護者</t>
    <rPh sb="0" eb="3">
      <t>ホゴシャ</t>
    </rPh>
    <phoneticPr fontId="3"/>
  </si>
  <si>
    <t>学年当初の，学校経営や学年目標についての説明がわかりやすい。</t>
    <phoneticPr fontId="3"/>
  </si>
  <si>
    <t>児童</t>
    <rPh sb="0" eb="1">
      <t>ジ</t>
    </rPh>
    <rPh sb="1" eb="2">
      <t>ワラベ</t>
    </rPh>
    <phoneticPr fontId="3"/>
  </si>
  <si>
    <t>わたしは，クラスの目標を知っている。</t>
    <phoneticPr fontId="3"/>
  </si>
  <si>
    <t>③</t>
    <phoneticPr fontId="3"/>
  </si>
  <si>
    <t>学校は，全教職員が協力して学校運営にあたっている。</t>
    <phoneticPr fontId="3"/>
  </si>
  <si>
    <t>　 全教職員が児童と向き合って教育活動を進めています。児童と過ごす時間を多く確保したり，休み時間や放課後に情報交換を有効に行う等，教職員が一丸となり教育活動に取り組んでいます。</t>
    <rPh sb="2" eb="3">
      <t>ゼン</t>
    </rPh>
    <rPh sb="3" eb="6">
      <t>キョウショクイン</t>
    </rPh>
    <rPh sb="7" eb="9">
      <t>ジドウ</t>
    </rPh>
    <rPh sb="10" eb="11">
      <t>ム</t>
    </rPh>
    <rPh sb="12" eb="13">
      <t>ア</t>
    </rPh>
    <rPh sb="15" eb="17">
      <t>キョウイク</t>
    </rPh>
    <rPh sb="17" eb="19">
      <t>カツドウ</t>
    </rPh>
    <rPh sb="20" eb="21">
      <t>スス</t>
    </rPh>
    <rPh sb="27" eb="29">
      <t>ジドウ</t>
    </rPh>
    <rPh sb="30" eb="31">
      <t>ス</t>
    </rPh>
    <rPh sb="33" eb="35">
      <t>ジカン</t>
    </rPh>
    <rPh sb="36" eb="37">
      <t>オオ</t>
    </rPh>
    <rPh sb="38" eb="40">
      <t>カクホ</t>
    </rPh>
    <rPh sb="44" eb="45">
      <t>ヤス</t>
    </rPh>
    <rPh sb="46" eb="48">
      <t>ジカン</t>
    </rPh>
    <rPh sb="49" eb="52">
      <t>ホウカゴ</t>
    </rPh>
    <rPh sb="53" eb="55">
      <t>ジョウホウ</t>
    </rPh>
    <rPh sb="55" eb="57">
      <t>コウカン</t>
    </rPh>
    <rPh sb="58" eb="60">
      <t>ユウコウ</t>
    </rPh>
    <rPh sb="61" eb="62">
      <t>オコナ</t>
    </rPh>
    <rPh sb="63" eb="64">
      <t>トウ</t>
    </rPh>
    <rPh sb="65" eb="68">
      <t>キョウショクイン</t>
    </rPh>
    <rPh sb="69" eb="71">
      <t>イチガン</t>
    </rPh>
    <rPh sb="74" eb="76">
      <t>キョウイク</t>
    </rPh>
    <rPh sb="76" eb="78">
      <t>カツドウ</t>
    </rPh>
    <rPh sb="79" eb="80">
      <t>ト</t>
    </rPh>
    <rPh sb="81" eb="82">
      <t>ク</t>
    </rPh>
    <phoneticPr fontId="3"/>
  </si>
  <si>
    <t>　 今後も教職員間での連携・協力体制を一層強化しながら学校運営に取り組んでいきます。</t>
    <rPh sb="2" eb="4">
      <t>コンゴ</t>
    </rPh>
    <rPh sb="5" eb="8">
      <t>キョウショクイン</t>
    </rPh>
    <rPh sb="8" eb="9">
      <t>カン</t>
    </rPh>
    <rPh sb="11" eb="13">
      <t>レンケイ</t>
    </rPh>
    <rPh sb="14" eb="16">
      <t>キョウリョク</t>
    </rPh>
    <rPh sb="16" eb="18">
      <t>タイセイ</t>
    </rPh>
    <rPh sb="19" eb="21">
      <t>イッソウ</t>
    </rPh>
    <rPh sb="21" eb="23">
      <t>キョウカ</t>
    </rPh>
    <rPh sb="27" eb="29">
      <t>ガッコウ</t>
    </rPh>
    <rPh sb="29" eb="31">
      <t>ウンエイ</t>
    </rPh>
    <rPh sb="32" eb="33">
      <t>ト</t>
    </rPh>
    <rPh sb="34" eb="35">
      <t>ク</t>
    </rPh>
    <phoneticPr fontId="3"/>
  </si>
  <si>
    <t>　よく協力体制がとれていると思います。</t>
    <rPh sb="3" eb="5">
      <t>キョウリョク</t>
    </rPh>
    <rPh sb="5" eb="7">
      <t>タイセイ</t>
    </rPh>
    <rPh sb="14" eb="15">
      <t>オモ</t>
    </rPh>
    <phoneticPr fontId="3"/>
  </si>
  <si>
    <t>④</t>
    <phoneticPr fontId="3"/>
  </si>
  <si>
    <t>自己有用感が高まるように指導をする。</t>
    <rPh sb="0" eb="2">
      <t>ジコ</t>
    </rPh>
    <rPh sb="2" eb="5">
      <t>ユウヨウカン</t>
    </rPh>
    <rPh sb="6" eb="7">
      <t>タカ</t>
    </rPh>
    <rPh sb="12" eb="14">
      <t>シドウ</t>
    </rPh>
    <phoneticPr fontId="3"/>
  </si>
  <si>
    <t>　めざす子ども像として、今年度も「自己有用感を持ち行動できる子ども」の育成に取り組みました。教育活動の中で、自分は必要とされているんだ.。また、役に立っているんだという意識を持たせることにより学校生活がより楽しく過せるように、より多く児童に活躍する場を与えています。</t>
    <rPh sb="35" eb="37">
      <t>イクセイ</t>
    </rPh>
    <rPh sb="38" eb="39">
      <t>ト</t>
    </rPh>
    <rPh sb="40" eb="41">
      <t>ク</t>
    </rPh>
    <rPh sb="48" eb="50">
      <t>カツドウ</t>
    </rPh>
    <rPh sb="51" eb="52">
      <t>ナカ</t>
    </rPh>
    <rPh sb="72" eb="73">
      <t>ヤク</t>
    </rPh>
    <rPh sb="74" eb="75">
      <t>タ</t>
    </rPh>
    <rPh sb="115" eb="116">
      <t>オオ</t>
    </rPh>
    <rPh sb="117" eb="119">
      <t>ジドウ</t>
    </rPh>
    <rPh sb="120" eb="122">
      <t>カツヤク</t>
    </rPh>
    <rPh sb="124" eb="125">
      <t>バ</t>
    </rPh>
    <rPh sb="126" eb="127">
      <t>アタ</t>
    </rPh>
    <phoneticPr fontId="3"/>
  </si>
  <si>
    <t>　さらに一人ひとりの良いところを褒め，自信を持たせ、自己有用感が高められる指導に努めていきます。</t>
    <rPh sb="4" eb="6">
      <t>ヒトリ</t>
    </rPh>
    <rPh sb="10" eb="11">
      <t>ヨ</t>
    </rPh>
    <rPh sb="16" eb="17">
      <t>ホ</t>
    </rPh>
    <rPh sb="19" eb="21">
      <t>ジシン</t>
    </rPh>
    <rPh sb="22" eb="23">
      <t>モ</t>
    </rPh>
    <rPh sb="26" eb="28">
      <t>ジコ</t>
    </rPh>
    <rPh sb="28" eb="31">
      <t>ユウヨウカン</t>
    </rPh>
    <rPh sb="32" eb="33">
      <t>タカ</t>
    </rPh>
    <rPh sb="37" eb="39">
      <t>シドウ</t>
    </rPh>
    <rPh sb="40" eb="41">
      <t>ツト</t>
    </rPh>
    <phoneticPr fontId="3"/>
  </si>
  <si>
    <t>　やる気や自信を促す際に必要な手段と考えます。一人一人に活躍できる場をお願いします。
　自己有用感がもてる子が多いほど学校は楽しく良くなるので，これからもよろしく指導していただきたいです。
　自己有用感を高めることは，児童の心の教育でもありますね。大人も褒められると嬉しいものです。</t>
    <rPh sb="3" eb="4">
      <t>キ</t>
    </rPh>
    <rPh sb="5" eb="7">
      <t>ジシン</t>
    </rPh>
    <rPh sb="8" eb="9">
      <t>ウナガ</t>
    </rPh>
    <rPh sb="10" eb="11">
      <t>サイ</t>
    </rPh>
    <rPh sb="12" eb="14">
      <t>ヒツヨウ</t>
    </rPh>
    <rPh sb="15" eb="17">
      <t>シュダン</t>
    </rPh>
    <rPh sb="18" eb="19">
      <t>カンガ</t>
    </rPh>
    <rPh sb="23" eb="25">
      <t>ヒトリ</t>
    </rPh>
    <rPh sb="25" eb="27">
      <t>ヒトリ</t>
    </rPh>
    <rPh sb="28" eb="30">
      <t>カツヤク</t>
    </rPh>
    <rPh sb="33" eb="34">
      <t>バ</t>
    </rPh>
    <rPh sb="36" eb="37">
      <t>ネガ</t>
    </rPh>
    <rPh sb="44" eb="46">
      <t>ジコ</t>
    </rPh>
    <rPh sb="46" eb="48">
      <t>ユウヨウ</t>
    </rPh>
    <rPh sb="48" eb="49">
      <t>カン</t>
    </rPh>
    <rPh sb="53" eb="54">
      <t>コ</t>
    </rPh>
    <rPh sb="55" eb="56">
      <t>オオ</t>
    </rPh>
    <rPh sb="59" eb="61">
      <t>ガッコウ</t>
    </rPh>
    <rPh sb="62" eb="63">
      <t>タノ</t>
    </rPh>
    <rPh sb="65" eb="66">
      <t>ヨ</t>
    </rPh>
    <rPh sb="81" eb="83">
      <t>シドウ</t>
    </rPh>
    <rPh sb="96" eb="98">
      <t>ジコ</t>
    </rPh>
    <rPh sb="98" eb="100">
      <t>ユウヨウ</t>
    </rPh>
    <rPh sb="100" eb="101">
      <t>カン</t>
    </rPh>
    <rPh sb="102" eb="103">
      <t>タカ</t>
    </rPh>
    <rPh sb="109" eb="111">
      <t>ジドウ</t>
    </rPh>
    <rPh sb="112" eb="113">
      <t>ココロ</t>
    </rPh>
    <rPh sb="114" eb="116">
      <t>キョウイク</t>
    </rPh>
    <rPh sb="124" eb="126">
      <t>オトナ</t>
    </rPh>
    <rPh sb="127" eb="128">
      <t>ホ</t>
    </rPh>
    <rPh sb="133" eb="134">
      <t>ウレ</t>
    </rPh>
    <phoneticPr fontId="3"/>
  </si>
  <si>
    <t>２　学校経営と組織</t>
    <rPh sb="2" eb="4">
      <t>ガッコウ</t>
    </rPh>
    <rPh sb="4" eb="6">
      <t>ケイエイ</t>
    </rPh>
    <rPh sb="7" eb="9">
      <t>ソシキ</t>
    </rPh>
    <phoneticPr fontId="3"/>
  </si>
  <si>
    <t>学校経営・学年（学級）経営について</t>
    <rPh sb="0" eb="2">
      <t>ガッコウ</t>
    </rPh>
    <rPh sb="2" eb="4">
      <t>ケイエイ</t>
    </rPh>
    <rPh sb="5" eb="7">
      <t>ガクネン</t>
    </rPh>
    <rPh sb="8" eb="10">
      <t>ガッキュウ</t>
    </rPh>
    <rPh sb="11" eb="13">
      <t>ケイエイ</t>
    </rPh>
    <phoneticPr fontId="3"/>
  </si>
  <si>
    <t>⑤</t>
    <phoneticPr fontId="3"/>
  </si>
  <si>
    <t>教職員は，児童とのふれあいを十分に図り，信頼関係を築けている。</t>
    <rPh sb="25" eb="26">
      <t>キヅ</t>
    </rPh>
    <phoneticPr fontId="3"/>
  </si>
  <si>
    <t xml:space="preserve">  多くの職員が，信頼関係を築けていると回答しています。担任としては信頼関係が築けるよう努力をしていますが、受け入れられないこともあります。また、クラスが楽しくないと感じている児童が７％いることは問題です。取組が必要です。嫌いな教科を勉強するのが嫌な児童や、自由にしていたいという児童がいることも事実です。</t>
    <rPh sb="2" eb="3">
      <t>オオ</t>
    </rPh>
    <rPh sb="9" eb="11">
      <t>シンライ</t>
    </rPh>
    <rPh sb="11" eb="13">
      <t>カンケイ</t>
    </rPh>
    <rPh sb="14" eb="15">
      <t>キヅ</t>
    </rPh>
    <rPh sb="20" eb="22">
      <t>カイトウ</t>
    </rPh>
    <rPh sb="28" eb="30">
      <t>タンニン</t>
    </rPh>
    <rPh sb="34" eb="36">
      <t>シンライ</t>
    </rPh>
    <rPh sb="36" eb="38">
      <t>カンケイ</t>
    </rPh>
    <rPh sb="39" eb="40">
      <t>キズ</t>
    </rPh>
    <rPh sb="44" eb="46">
      <t>ドリョク</t>
    </rPh>
    <rPh sb="54" eb="55">
      <t>ウ</t>
    </rPh>
    <rPh sb="56" eb="57">
      <t>イ</t>
    </rPh>
    <rPh sb="77" eb="78">
      <t>タノ</t>
    </rPh>
    <rPh sb="83" eb="84">
      <t>カン</t>
    </rPh>
    <rPh sb="88" eb="90">
      <t>ジドウ</t>
    </rPh>
    <rPh sb="98" eb="100">
      <t>モンダイ</t>
    </rPh>
    <rPh sb="103" eb="104">
      <t>ト</t>
    </rPh>
    <rPh sb="104" eb="105">
      <t>ク</t>
    </rPh>
    <rPh sb="106" eb="108">
      <t>ヒツヨウ</t>
    </rPh>
    <rPh sb="111" eb="112">
      <t>キラ</t>
    </rPh>
    <rPh sb="114" eb="116">
      <t>キョウカ</t>
    </rPh>
    <rPh sb="117" eb="119">
      <t>ベンキョウ</t>
    </rPh>
    <rPh sb="123" eb="124">
      <t>イヤ</t>
    </rPh>
    <rPh sb="125" eb="127">
      <t>ジドウ</t>
    </rPh>
    <rPh sb="129" eb="130">
      <t>ジ</t>
    </rPh>
    <rPh sb="130" eb="131">
      <t>ユウ</t>
    </rPh>
    <rPh sb="140" eb="142">
      <t>ジドウ</t>
    </rPh>
    <rPh sb="148" eb="150">
      <t>ジジツ</t>
    </rPh>
    <phoneticPr fontId="3"/>
  </si>
  <si>
    <t xml:space="preserve">  C，Dの意見があることは大きな問題です。そういった児童を把握する中で個別に対応していきます。学級経営の中に、自己有用感を持たせる工夫をあげて取り組んでいます。また，日頃から学習活動や学校行事等を通して、全員が互いのよさを認め合い、協力し合う学級づくりに取り組みます。問題があると感じたときは，配置されたスクールカウンセラーの対応も行っています。</t>
    <rPh sb="6" eb="8">
      <t>イケン</t>
    </rPh>
    <rPh sb="14" eb="15">
      <t>オオ</t>
    </rPh>
    <rPh sb="17" eb="19">
      <t>モンダイ</t>
    </rPh>
    <rPh sb="27" eb="29">
      <t>ジドウ</t>
    </rPh>
    <rPh sb="30" eb="32">
      <t>ハアク</t>
    </rPh>
    <rPh sb="34" eb="35">
      <t>ナカ</t>
    </rPh>
    <rPh sb="36" eb="38">
      <t>コベツ</t>
    </rPh>
    <rPh sb="39" eb="41">
      <t>タイオウ</t>
    </rPh>
    <rPh sb="48" eb="50">
      <t>ガッキュウ</t>
    </rPh>
    <rPh sb="50" eb="52">
      <t>ケイエイ</t>
    </rPh>
    <rPh sb="53" eb="54">
      <t>ナカ</t>
    </rPh>
    <rPh sb="56" eb="58">
      <t>ジコ</t>
    </rPh>
    <rPh sb="58" eb="61">
      <t>ユウヨウカン</t>
    </rPh>
    <rPh sb="62" eb="63">
      <t>モ</t>
    </rPh>
    <rPh sb="66" eb="68">
      <t>クフウ</t>
    </rPh>
    <rPh sb="72" eb="73">
      <t>ト</t>
    </rPh>
    <rPh sb="74" eb="75">
      <t>ク</t>
    </rPh>
    <rPh sb="84" eb="86">
      <t>ヒゴロ</t>
    </rPh>
    <rPh sb="88" eb="90">
      <t>ガクシュウ</t>
    </rPh>
    <rPh sb="90" eb="92">
      <t>カツドウ</t>
    </rPh>
    <rPh sb="93" eb="95">
      <t>ガッコウ</t>
    </rPh>
    <rPh sb="95" eb="97">
      <t>ギョウジ</t>
    </rPh>
    <rPh sb="97" eb="98">
      <t>トウ</t>
    </rPh>
    <rPh sb="99" eb="100">
      <t>トオ</t>
    </rPh>
    <rPh sb="103" eb="105">
      <t>ゼンイン</t>
    </rPh>
    <rPh sb="106" eb="107">
      <t>タガ</t>
    </rPh>
    <rPh sb="112" eb="113">
      <t>ミト</t>
    </rPh>
    <rPh sb="114" eb="115">
      <t>ア</t>
    </rPh>
    <rPh sb="117" eb="119">
      <t>キョウリョク</t>
    </rPh>
    <rPh sb="120" eb="121">
      <t>ア</t>
    </rPh>
    <rPh sb="122" eb="124">
      <t>ガッキュウ</t>
    </rPh>
    <rPh sb="128" eb="129">
      <t>ト</t>
    </rPh>
    <rPh sb="130" eb="131">
      <t>ク</t>
    </rPh>
    <rPh sb="135" eb="137">
      <t>モンダイ</t>
    </rPh>
    <rPh sb="141" eb="142">
      <t>カン</t>
    </rPh>
    <rPh sb="148" eb="150">
      <t>ハイチ</t>
    </rPh>
    <rPh sb="164" eb="166">
      <t>タイオウ</t>
    </rPh>
    <rPh sb="167" eb="168">
      <t>オコナ</t>
    </rPh>
    <phoneticPr fontId="3"/>
  </si>
  <si>
    <t>　Ｃ，Ｄの意見の児童が不登校にならないことを望みます。保護者のＣも気にかかります。Ｃ，Ｄ回答が少なくなるようご指導をお願いします。
　何に対して楽しくないのか？課題を整理し，対策に取り組むことが必要と思います。
　⑤⑥児童にＤがあるのは問題です。児童が孤立しないよう見守るとともに，不登校，いじめの芽をつみ取るため早期対応をお願いします。
　７％の児童にちょっと心配がありますが，スクールカウンセラーの先生などが対応してくださっていることに安心感があります。</t>
    <rPh sb="5" eb="7">
      <t>イケン</t>
    </rPh>
    <rPh sb="8" eb="10">
      <t>ジドウ</t>
    </rPh>
    <rPh sb="11" eb="14">
      <t>フトウコウ</t>
    </rPh>
    <rPh sb="22" eb="23">
      <t>ノゾ</t>
    </rPh>
    <rPh sb="27" eb="30">
      <t>ホゴシャ</t>
    </rPh>
    <rPh sb="33" eb="34">
      <t>キ</t>
    </rPh>
    <rPh sb="44" eb="46">
      <t>カイトウ</t>
    </rPh>
    <rPh sb="47" eb="48">
      <t>スク</t>
    </rPh>
    <rPh sb="55" eb="57">
      <t>シドウ</t>
    </rPh>
    <rPh sb="59" eb="60">
      <t>ネガ</t>
    </rPh>
    <rPh sb="67" eb="68">
      <t>ナン</t>
    </rPh>
    <rPh sb="69" eb="70">
      <t>タイ</t>
    </rPh>
    <rPh sb="72" eb="73">
      <t>タノ</t>
    </rPh>
    <rPh sb="80" eb="82">
      <t>カダイ</t>
    </rPh>
    <rPh sb="83" eb="85">
      <t>セイリ</t>
    </rPh>
    <rPh sb="87" eb="89">
      <t>タイサク</t>
    </rPh>
    <rPh sb="90" eb="91">
      <t>ト</t>
    </rPh>
    <rPh sb="92" eb="93">
      <t>ク</t>
    </rPh>
    <rPh sb="97" eb="99">
      <t>ヒツヨウ</t>
    </rPh>
    <rPh sb="100" eb="101">
      <t>オモ</t>
    </rPh>
    <rPh sb="109" eb="111">
      <t>ジドウ</t>
    </rPh>
    <rPh sb="118" eb="120">
      <t>モンダイ</t>
    </rPh>
    <rPh sb="123" eb="125">
      <t>ジドウ</t>
    </rPh>
    <rPh sb="126" eb="128">
      <t>コリツ</t>
    </rPh>
    <rPh sb="133" eb="135">
      <t>ミマモ</t>
    </rPh>
    <rPh sb="141" eb="144">
      <t>フトウコウ</t>
    </rPh>
    <rPh sb="149" eb="150">
      <t>メ</t>
    </rPh>
    <rPh sb="153" eb="154">
      <t>ト</t>
    </rPh>
    <rPh sb="157" eb="159">
      <t>ソウキ</t>
    </rPh>
    <rPh sb="159" eb="161">
      <t>タイオウ</t>
    </rPh>
    <rPh sb="163" eb="164">
      <t>ネガ</t>
    </rPh>
    <phoneticPr fontId="3"/>
  </si>
  <si>
    <t>わが子は，自分の学級が楽しいと言っている。</t>
    <phoneticPr fontId="3"/>
  </si>
  <si>
    <t>わたしは，自分のクラスが楽しい。</t>
    <phoneticPr fontId="3"/>
  </si>
  <si>
    <t>⑥</t>
    <phoneticPr fontId="3"/>
  </si>
  <si>
    <t>教職員は，児童の豊かな心の育成を図っている。</t>
    <phoneticPr fontId="3"/>
  </si>
  <si>
    <t xml:space="preserve"> よい友達関係が築けているものがほとんどであることはよいと思います。仲のよい友達がいないと答えた児童が１％いることは，問題です。今後も望ましい人間関係を育てる学級づくり・学校づくりの工夫した取組が必要と考えます。</t>
    <rPh sb="3" eb="5">
      <t>トモダチ</t>
    </rPh>
    <rPh sb="5" eb="7">
      <t>カンケイ</t>
    </rPh>
    <rPh sb="8" eb="9">
      <t>キズ</t>
    </rPh>
    <rPh sb="29" eb="30">
      <t>オモ</t>
    </rPh>
    <rPh sb="34" eb="35">
      <t>ナカ</t>
    </rPh>
    <rPh sb="38" eb="40">
      <t>トモダチ</t>
    </rPh>
    <rPh sb="45" eb="46">
      <t>コタ</t>
    </rPh>
    <rPh sb="48" eb="50">
      <t>ジドウ</t>
    </rPh>
    <rPh sb="59" eb="61">
      <t>モンダイ</t>
    </rPh>
    <rPh sb="64" eb="66">
      <t>コンゴ</t>
    </rPh>
    <rPh sb="67" eb="68">
      <t>ノゾ</t>
    </rPh>
    <rPh sb="71" eb="73">
      <t>ニンゲン</t>
    </rPh>
    <rPh sb="73" eb="75">
      <t>カンケイ</t>
    </rPh>
    <rPh sb="76" eb="77">
      <t>ソダ</t>
    </rPh>
    <rPh sb="79" eb="81">
      <t>ガッキュウ</t>
    </rPh>
    <rPh sb="85" eb="87">
      <t>ガッコウ</t>
    </rPh>
    <rPh sb="91" eb="93">
      <t>クフウ</t>
    </rPh>
    <rPh sb="95" eb="97">
      <t>トリクミ</t>
    </rPh>
    <rPh sb="98" eb="100">
      <t>ヒツヨウ</t>
    </rPh>
    <rPh sb="101" eb="102">
      <t>カンガ</t>
    </rPh>
    <phoneticPr fontId="3"/>
  </si>
  <si>
    <t>　今後も同学年の児童や他学年の児童とも楽しく交流できる機会をつくり，仲間づくりに努めていきます。また，交流を通して，友達のよさや自分のよさを発見する機会になるよう配慮していきます。
　また、担任が子どもと寄り添うことにより、常に子どもの悩みを共有できるようにしていきたいと考えます。</t>
    <rPh sb="1" eb="3">
      <t>コンゴ</t>
    </rPh>
    <rPh sb="4" eb="7">
      <t>ドウガクネン</t>
    </rPh>
    <rPh sb="8" eb="10">
      <t>ジドウ</t>
    </rPh>
    <rPh sb="11" eb="12">
      <t>タ</t>
    </rPh>
    <rPh sb="12" eb="14">
      <t>ガクネン</t>
    </rPh>
    <rPh sb="15" eb="17">
      <t>ジドウ</t>
    </rPh>
    <rPh sb="19" eb="20">
      <t>タノ</t>
    </rPh>
    <rPh sb="22" eb="24">
      <t>コウリュウ</t>
    </rPh>
    <rPh sb="27" eb="29">
      <t>キカイ</t>
    </rPh>
    <rPh sb="34" eb="36">
      <t>ナカマ</t>
    </rPh>
    <rPh sb="40" eb="41">
      <t>ツト</t>
    </rPh>
    <rPh sb="51" eb="53">
      <t>コウリュウ</t>
    </rPh>
    <rPh sb="54" eb="55">
      <t>トオ</t>
    </rPh>
    <rPh sb="58" eb="60">
      <t>トモダチ</t>
    </rPh>
    <rPh sb="64" eb="66">
      <t>ジブン</t>
    </rPh>
    <rPh sb="70" eb="72">
      <t>ハッケン</t>
    </rPh>
    <rPh sb="74" eb="76">
      <t>キカイ</t>
    </rPh>
    <rPh sb="81" eb="83">
      <t>ハイリョ</t>
    </rPh>
    <rPh sb="95" eb="97">
      <t>タンニン</t>
    </rPh>
    <rPh sb="98" eb="99">
      <t>コ</t>
    </rPh>
    <rPh sb="102" eb="103">
      <t>ヨ</t>
    </rPh>
    <rPh sb="104" eb="105">
      <t>ソ</t>
    </rPh>
    <rPh sb="112" eb="113">
      <t>ツネ</t>
    </rPh>
    <rPh sb="114" eb="115">
      <t>コ</t>
    </rPh>
    <rPh sb="118" eb="119">
      <t>ナヤ</t>
    </rPh>
    <rPh sb="121" eb="123">
      <t>キョウユウ</t>
    </rPh>
    <rPh sb="136" eb="137">
      <t>カンガ</t>
    </rPh>
    <phoneticPr fontId="3"/>
  </si>
  <si>
    <t>　職員が児童と信頼関係が築けている様子がうかがえます。Ｄの児童にはやはり担任が温かく，きめ細かく指導することが大切です。
　児童が少数化してくる中で良好な友人関係維持は，非常に大切と考えます。保護者との連携で取り組むこと，問題が小さいうちに対応することが必要です。（家庭も同様）コミュニケーションが大切です。
　</t>
    <rPh sb="1" eb="3">
      <t>ショクイン</t>
    </rPh>
    <rPh sb="4" eb="6">
      <t>ジドウ</t>
    </rPh>
    <rPh sb="7" eb="9">
      <t>シンライ</t>
    </rPh>
    <rPh sb="9" eb="11">
      <t>カンケイ</t>
    </rPh>
    <rPh sb="12" eb="13">
      <t>キズ</t>
    </rPh>
    <rPh sb="17" eb="19">
      <t>ヨウス</t>
    </rPh>
    <rPh sb="29" eb="31">
      <t>ジドウ</t>
    </rPh>
    <rPh sb="36" eb="38">
      <t>タンニン</t>
    </rPh>
    <rPh sb="39" eb="40">
      <t>アタタ</t>
    </rPh>
    <rPh sb="45" eb="46">
      <t>コマ</t>
    </rPh>
    <rPh sb="48" eb="50">
      <t>シドウ</t>
    </rPh>
    <rPh sb="55" eb="57">
      <t>タイセツ</t>
    </rPh>
    <rPh sb="62" eb="64">
      <t>ジドウ</t>
    </rPh>
    <rPh sb="65" eb="67">
      <t>ショウスウ</t>
    </rPh>
    <rPh sb="67" eb="68">
      <t>カ</t>
    </rPh>
    <rPh sb="72" eb="73">
      <t>ナカ</t>
    </rPh>
    <rPh sb="74" eb="76">
      <t>リョウコウ</t>
    </rPh>
    <rPh sb="77" eb="79">
      <t>ユウジン</t>
    </rPh>
    <rPh sb="79" eb="81">
      <t>カンケイ</t>
    </rPh>
    <rPh sb="81" eb="83">
      <t>イジ</t>
    </rPh>
    <rPh sb="85" eb="87">
      <t>ヒジョウ</t>
    </rPh>
    <rPh sb="88" eb="90">
      <t>タイセツ</t>
    </rPh>
    <rPh sb="91" eb="92">
      <t>カンガ</t>
    </rPh>
    <rPh sb="96" eb="99">
      <t>ホゴシャ</t>
    </rPh>
    <rPh sb="101" eb="103">
      <t>レンケイ</t>
    </rPh>
    <rPh sb="104" eb="105">
      <t>ト</t>
    </rPh>
    <rPh sb="106" eb="107">
      <t>ク</t>
    </rPh>
    <rPh sb="111" eb="113">
      <t>モンダイ</t>
    </rPh>
    <rPh sb="114" eb="115">
      <t>チイ</t>
    </rPh>
    <rPh sb="120" eb="122">
      <t>タイオウ</t>
    </rPh>
    <rPh sb="127" eb="129">
      <t>ヒツヨウ</t>
    </rPh>
    <rPh sb="133" eb="135">
      <t>カテイ</t>
    </rPh>
    <rPh sb="136" eb="138">
      <t>ドウヨウ</t>
    </rPh>
    <rPh sb="149" eb="151">
      <t>タイセツ</t>
    </rPh>
    <phoneticPr fontId="3"/>
  </si>
  <si>
    <t>わが子は，仲のよい友だちがいる。</t>
    <phoneticPr fontId="3"/>
  </si>
  <si>
    <t>児童</t>
    <rPh sb="0" eb="2">
      <t>ジドウ</t>
    </rPh>
    <phoneticPr fontId="3"/>
  </si>
  <si>
    <t>わたしは，なかのよい友だちがいる。</t>
    <phoneticPr fontId="3"/>
  </si>
  <si>
    <t>⑦</t>
    <phoneticPr fontId="3"/>
  </si>
  <si>
    <t>学年（学級）の保護者との信頼関係を築けている。</t>
    <rPh sb="17" eb="18">
      <t>キヅ</t>
    </rPh>
    <phoneticPr fontId="3"/>
  </si>
  <si>
    <t>　 日頃からの保護者と対話を進んで行うなど，学校・学年（学級）運営へのご理解をいただく中で，信頼関係が築けていると考えます。
　 　</t>
    <rPh sb="11" eb="13">
      <t>タイワ</t>
    </rPh>
    <rPh sb="14" eb="15">
      <t>スス</t>
    </rPh>
    <rPh sb="17" eb="18">
      <t>オコナ</t>
    </rPh>
    <rPh sb="28" eb="30">
      <t>ガッキュウ</t>
    </rPh>
    <phoneticPr fontId="3"/>
  </si>
  <si>
    <t>　今後も保護者や地域に対する情報発信や受信をしっかり行い，これまで以上に信頼関係を築いていきます。連絡帳等に気になることがあれば書いていただき，意思の疎通をしっかりと図ります。</t>
    <rPh sb="1" eb="3">
      <t>コンゴ</t>
    </rPh>
    <rPh sb="4" eb="7">
      <t>ホゴシャ</t>
    </rPh>
    <rPh sb="8" eb="10">
      <t>チイキ</t>
    </rPh>
    <rPh sb="11" eb="12">
      <t>タイ</t>
    </rPh>
    <rPh sb="14" eb="16">
      <t>ジョウホウ</t>
    </rPh>
    <rPh sb="16" eb="18">
      <t>ハッシン</t>
    </rPh>
    <rPh sb="19" eb="21">
      <t>ジュシン</t>
    </rPh>
    <rPh sb="26" eb="27">
      <t>オコナ</t>
    </rPh>
    <rPh sb="33" eb="35">
      <t>イジョウ</t>
    </rPh>
    <rPh sb="36" eb="38">
      <t>シンライ</t>
    </rPh>
    <rPh sb="38" eb="40">
      <t>カンケイ</t>
    </rPh>
    <rPh sb="41" eb="42">
      <t>キズ</t>
    </rPh>
    <rPh sb="49" eb="52">
      <t>レンラクチョウ</t>
    </rPh>
    <rPh sb="52" eb="53">
      <t>トウ</t>
    </rPh>
    <rPh sb="54" eb="55">
      <t>キ</t>
    </rPh>
    <rPh sb="64" eb="65">
      <t>カ</t>
    </rPh>
    <rPh sb="72" eb="74">
      <t>イシ</t>
    </rPh>
    <rPh sb="75" eb="77">
      <t>ソツウ</t>
    </rPh>
    <rPh sb="83" eb="84">
      <t>ハカ</t>
    </rPh>
    <phoneticPr fontId="3"/>
  </si>
  <si>
    <t>　ＰＴＡ新聞やしんでんだより等きめ細かい情報発信をいただき，ありがたく思います。
　先生方の努力には感謝しております。
　今後とも良い関係を続けていってほしいと思います。</t>
    <rPh sb="4" eb="6">
      <t>シンブン</t>
    </rPh>
    <rPh sb="14" eb="15">
      <t>トウ</t>
    </rPh>
    <rPh sb="17" eb="18">
      <t>コマ</t>
    </rPh>
    <rPh sb="20" eb="22">
      <t>ジョウホウ</t>
    </rPh>
    <rPh sb="22" eb="24">
      <t>ハッシン</t>
    </rPh>
    <rPh sb="35" eb="36">
      <t>オモ</t>
    </rPh>
    <rPh sb="42" eb="45">
      <t>センセイガタ</t>
    </rPh>
    <rPh sb="46" eb="48">
      <t>ドリョク</t>
    </rPh>
    <rPh sb="50" eb="52">
      <t>カンシャ</t>
    </rPh>
    <rPh sb="61" eb="63">
      <t>コンゴ</t>
    </rPh>
    <rPh sb="65" eb="66">
      <t>ヨ</t>
    </rPh>
    <rPh sb="67" eb="69">
      <t>カンケイ</t>
    </rPh>
    <rPh sb="70" eb="71">
      <t>ツヅ</t>
    </rPh>
    <rPh sb="80" eb="81">
      <t>オモ</t>
    </rPh>
    <phoneticPr fontId="3"/>
  </si>
  <si>
    <t>⑧</t>
    <phoneticPr fontId="3"/>
  </si>
  <si>
    <t>教職員は，児童・保護者・地域の方々等に誠意を持って接している。</t>
    <phoneticPr fontId="3"/>
  </si>
  <si>
    <t xml:space="preserve">　職員・保護者・児童共に信頼関係のもとに教育活動が実施できています。しかし,Ｃ，Ｄ回答が若干あります。ちょっとした気持ちのずれが大きな不信感を招く結果ともなりかねません。
</t>
    <rPh sb="1" eb="3">
      <t>ショクイン</t>
    </rPh>
    <rPh sb="4" eb="7">
      <t>ホゴシャ</t>
    </rPh>
    <rPh sb="8" eb="10">
      <t>ジドウ</t>
    </rPh>
    <rPh sb="10" eb="11">
      <t>トモ</t>
    </rPh>
    <rPh sb="12" eb="14">
      <t>シンライ</t>
    </rPh>
    <rPh sb="14" eb="16">
      <t>カンケイ</t>
    </rPh>
    <rPh sb="20" eb="22">
      <t>キョウイク</t>
    </rPh>
    <rPh sb="22" eb="24">
      <t>カツドウ</t>
    </rPh>
    <rPh sb="25" eb="27">
      <t>ジッシ</t>
    </rPh>
    <rPh sb="41" eb="43">
      <t>カイトウ</t>
    </rPh>
    <rPh sb="44" eb="46">
      <t>ジャッカン</t>
    </rPh>
    <rPh sb="57" eb="59">
      <t>キモ</t>
    </rPh>
    <rPh sb="64" eb="65">
      <t>オオ</t>
    </rPh>
    <rPh sb="67" eb="70">
      <t>フシンカン</t>
    </rPh>
    <rPh sb="71" eb="72">
      <t>マネ</t>
    </rPh>
    <rPh sb="73" eb="75">
      <t>ケッカ</t>
    </rPh>
    <phoneticPr fontId="3"/>
  </si>
  <si>
    <t>　たとえわずかでもＣ，Ｄの意見があることは問題です。保護者・児童の意見と職員の意見のギャップについて確認し，Ｃ，Ｄの意見の解消に向け努力します。
　 指導したときに、言葉がきつくなり、児童にとって素直に受け入れられないことも一因だと考えられます。注意するときに頭から叱るのではなく、なぜいけないのかを諭すような気持ちを持って指導します。　</t>
    <rPh sb="13" eb="15">
      <t>イケン</t>
    </rPh>
    <rPh sb="21" eb="23">
      <t>モンダイ</t>
    </rPh>
    <rPh sb="26" eb="29">
      <t>ホゴシャ</t>
    </rPh>
    <rPh sb="30" eb="32">
      <t>ジドウ</t>
    </rPh>
    <rPh sb="33" eb="35">
      <t>イケン</t>
    </rPh>
    <rPh sb="36" eb="38">
      <t>ショクイン</t>
    </rPh>
    <rPh sb="39" eb="41">
      <t>イケン</t>
    </rPh>
    <rPh sb="50" eb="52">
      <t>カクニン</t>
    </rPh>
    <rPh sb="58" eb="60">
      <t>イケン</t>
    </rPh>
    <rPh sb="61" eb="63">
      <t>カイショウ</t>
    </rPh>
    <rPh sb="64" eb="65">
      <t>ム</t>
    </rPh>
    <rPh sb="66" eb="68">
      <t>ドリョク</t>
    </rPh>
    <rPh sb="75" eb="77">
      <t>シドウ</t>
    </rPh>
    <rPh sb="83" eb="85">
      <t>コトバ</t>
    </rPh>
    <rPh sb="150" eb="151">
      <t>サト</t>
    </rPh>
    <phoneticPr fontId="3"/>
  </si>
  <si>
    <t>　授業参観や学校行事，日常の体育の指導，水泳指導などを通して，職員が熱心に指導している様子がうかがえます。Ｃ，Ｄの児童には，粘り強く指導することが大切だと思います。
　先生方のご意見と保護者・児童の意見の差が何か分かるといいですね。改善策の通りだと思います。できるだけ児童に寄り添った指導を進めていただきますようにお願いします。
　児童にＤがあるのは，受ける児童にも問題があると思われるが，表面化した以上，改善に向けて根気強く取り組んでほしいです。</t>
    <rPh sb="1" eb="3">
      <t>ジュギョウ</t>
    </rPh>
    <rPh sb="3" eb="5">
      <t>サンカン</t>
    </rPh>
    <rPh sb="6" eb="8">
      <t>ガッコウ</t>
    </rPh>
    <rPh sb="8" eb="10">
      <t>ギョウジ</t>
    </rPh>
    <rPh sb="11" eb="13">
      <t>ニチジョウ</t>
    </rPh>
    <rPh sb="14" eb="16">
      <t>タイイク</t>
    </rPh>
    <rPh sb="17" eb="19">
      <t>シドウ</t>
    </rPh>
    <rPh sb="20" eb="22">
      <t>スイエイ</t>
    </rPh>
    <rPh sb="22" eb="24">
      <t>シドウ</t>
    </rPh>
    <rPh sb="27" eb="28">
      <t>トオ</t>
    </rPh>
    <rPh sb="31" eb="33">
      <t>ショクイン</t>
    </rPh>
    <rPh sb="34" eb="36">
      <t>ネッシン</t>
    </rPh>
    <rPh sb="37" eb="39">
      <t>シドウ</t>
    </rPh>
    <rPh sb="43" eb="45">
      <t>ヨウス</t>
    </rPh>
    <rPh sb="57" eb="59">
      <t>ジドウ</t>
    </rPh>
    <rPh sb="62" eb="63">
      <t>ネバ</t>
    </rPh>
    <rPh sb="64" eb="65">
      <t>ヅヨ</t>
    </rPh>
    <rPh sb="66" eb="68">
      <t>シドウ</t>
    </rPh>
    <rPh sb="73" eb="75">
      <t>タイセツ</t>
    </rPh>
    <rPh sb="77" eb="78">
      <t>オモ</t>
    </rPh>
    <rPh sb="84" eb="87">
      <t>センセイガタ</t>
    </rPh>
    <rPh sb="89" eb="91">
      <t>イケン</t>
    </rPh>
    <rPh sb="92" eb="95">
      <t>ホゴシャ</t>
    </rPh>
    <rPh sb="96" eb="98">
      <t>ジドウ</t>
    </rPh>
    <rPh sb="99" eb="101">
      <t>イケン</t>
    </rPh>
    <rPh sb="102" eb="103">
      <t>サ</t>
    </rPh>
    <rPh sb="104" eb="105">
      <t>ナニ</t>
    </rPh>
    <rPh sb="106" eb="107">
      <t>ワ</t>
    </rPh>
    <rPh sb="116" eb="119">
      <t>カイゼンサク</t>
    </rPh>
    <rPh sb="120" eb="121">
      <t>トオ</t>
    </rPh>
    <rPh sb="124" eb="125">
      <t>オモ</t>
    </rPh>
    <rPh sb="134" eb="136">
      <t>ジドウ</t>
    </rPh>
    <rPh sb="137" eb="138">
      <t>ヨ</t>
    </rPh>
    <rPh sb="139" eb="140">
      <t>ソ</t>
    </rPh>
    <rPh sb="142" eb="144">
      <t>シドウ</t>
    </rPh>
    <rPh sb="145" eb="146">
      <t>スス</t>
    </rPh>
    <rPh sb="158" eb="159">
      <t>ネガ</t>
    </rPh>
    <rPh sb="166" eb="168">
      <t>ジドウ</t>
    </rPh>
    <rPh sb="176" eb="177">
      <t>ウ</t>
    </rPh>
    <rPh sb="179" eb="181">
      <t>ジドウ</t>
    </rPh>
    <rPh sb="183" eb="185">
      <t>モンダイ</t>
    </rPh>
    <rPh sb="189" eb="190">
      <t>オモ</t>
    </rPh>
    <rPh sb="195" eb="198">
      <t>ヒョウメンカ</t>
    </rPh>
    <rPh sb="200" eb="202">
      <t>イジョウ</t>
    </rPh>
    <rPh sb="203" eb="205">
      <t>カイゼン</t>
    </rPh>
    <rPh sb="206" eb="207">
      <t>ム</t>
    </rPh>
    <rPh sb="209" eb="212">
      <t>コンキヅヨ</t>
    </rPh>
    <rPh sb="213" eb="214">
      <t>ト</t>
    </rPh>
    <rPh sb="215" eb="216">
      <t>ク</t>
    </rPh>
    <phoneticPr fontId="3"/>
  </si>
  <si>
    <t>先生方は，熱心に子どもたちを指導してくれている。</t>
  </si>
  <si>
    <t>先生たちは，ていねいに教えてくれる。</t>
    <phoneticPr fontId="3"/>
  </si>
  <si>
    <t>校務分掌　・施設　・設備・防犯・防災について</t>
    <rPh sb="0" eb="2">
      <t>コウム</t>
    </rPh>
    <rPh sb="2" eb="4">
      <t>ブンショウ</t>
    </rPh>
    <rPh sb="6" eb="8">
      <t>シセツ</t>
    </rPh>
    <rPh sb="10" eb="12">
      <t>セツビ</t>
    </rPh>
    <rPh sb="13" eb="15">
      <t>ボウハン</t>
    </rPh>
    <rPh sb="16" eb="18">
      <t>ボウサイ</t>
    </rPh>
    <phoneticPr fontId="3"/>
  </si>
  <si>
    <t>⑨</t>
    <phoneticPr fontId="3"/>
  </si>
  <si>
    <t>分掌相互の情報交換，報告・連絡・相談は十分に行われている。</t>
    <phoneticPr fontId="3"/>
  </si>
  <si>
    <t xml:space="preserve">  情報交換，報告，連絡，相談が十分だと考えている職員が昨年度より多くなっています。今年度も学習や行事等の取組の中で指導時間に追われながらも時間を見つけ相談をしてきましたが，さらに工夫して取り組むことが必要です。
　</t>
    <rPh sb="2" eb="4">
      <t>ジョウホウ</t>
    </rPh>
    <rPh sb="4" eb="6">
      <t>コウカン</t>
    </rPh>
    <rPh sb="7" eb="9">
      <t>ホウコク</t>
    </rPh>
    <rPh sb="10" eb="12">
      <t>レンラク</t>
    </rPh>
    <rPh sb="13" eb="15">
      <t>ソウダン</t>
    </rPh>
    <rPh sb="16" eb="18">
      <t>ジュウブン</t>
    </rPh>
    <rPh sb="20" eb="21">
      <t>カンガ</t>
    </rPh>
    <rPh sb="25" eb="27">
      <t>ショクイン</t>
    </rPh>
    <rPh sb="28" eb="31">
      <t>サクネンド</t>
    </rPh>
    <rPh sb="33" eb="34">
      <t>オオ</t>
    </rPh>
    <rPh sb="42" eb="45">
      <t>コンネンド</t>
    </rPh>
    <rPh sb="46" eb="48">
      <t>ガクシュウ</t>
    </rPh>
    <rPh sb="49" eb="51">
      <t>ギョウジ</t>
    </rPh>
    <rPh sb="51" eb="52">
      <t>トウ</t>
    </rPh>
    <rPh sb="53" eb="54">
      <t>ト</t>
    </rPh>
    <rPh sb="54" eb="55">
      <t>ク</t>
    </rPh>
    <rPh sb="56" eb="57">
      <t>ナカ</t>
    </rPh>
    <rPh sb="58" eb="60">
      <t>シドウ</t>
    </rPh>
    <rPh sb="60" eb="62">
      <t>ジカン</t>
    </rPh>
    <rPh sb="63" eb="64">
      <t>オ</t>
    </rPh>
    <rPh sb="70" eb="72">
      <t>ジカン</t>
    </rPh>
    <rPh sb="73" eb="74">
      <t>ミ</t>
    </rPh>
    <rPh sb="76" eb="78">
      <t>ソウダン</t>
    </rPh>
    <rPh sb="90" eb="92">
      <t>クフウ</t>
    </rPh>
    <rPh sb="94" eb="95">
      <t>ト</t>
    </rPh>
    <rPh sb="96" eb="97">
      <t>ク</t>
    </rPh>
    <rPh sb="101" eb="103">
      <t>ヒツヨウ</t>
    </rPh>
    <phoneticPr fontId="3"/>
  </si>
  <si>
    <t>　会議や行事等の精選等を行ったり，余裕を持った早めの取組により時間を確保しながら，細部についての報告・連絡・相談や情報交換を行っていけるよう，職員間でさらに連携を図っていきます。</t>
    <rPh sb="1" eb="3">
      <t>カイギ</t>
    </rPh>
    <rPh sb="4" eb="6">
      <t>ギョウジ</t>
    </rPh>
    <rPh sb="6" eb="7">
      <t>トウ</t>
    </rPh>
    <rPh sb="8" eb="10">
      <t>セイセン</t>
    </rPh>
    <rPh sb="10" eb="11">
      <t>トウ</t>
    </rPh>
    <rPh sb="12" eb="13">
      <t>オコナ</t>
    </rPh>
    <rPh sb="17" eb="19">
      <t>ヨユウ</t>
    </rPh>
    <rPh sb="20" eb="21">
      <t>モ</t>
    </rPh>
    <rPh sb="23" eb="24">
      <t>ハヤ</t>
    </rPh>
    <rPh sb="26" eb="27">
      <t>ト</t>
    </rPh>
    <rPh sb="27" eb="28">
      <t>ク</t>
    </rPh>
    <rPh sb="31" eb="33">
      <t>ジカン</t>
    </rPh>
    <rPh sb="34" eb="36">
      <t>カクホ</t>
    </rPh>
    <rPh sb="41" eb="43">
      <t>サイブ</t>
    </rPh>
    <rPh sb="48" eb="50">
      <t>ホウコク</t>
    </rPh>
    <rPh sb="51" eb="53">
      <t>レンラク</t>
    </rPh>
    <rPh sb="54" eb="56">
      <t>ソウダン</t>
    </rPh>
    <rPh sb="57" eb="59">
      <t>ジョウホウ</t>
    </rPh>
    <rPh sb="59" eb="61">
      <t>コウカン</t>
    </rPh>
    <rPh sb="62" eb="63">
      <t>オコナ</t>
    </rPh>
    <rPh sb="71" eb="74">
      <t>ショクインカン</t>
    </rPh>
    <rPh sb="78" eb="80">
      <t>レンケイ</t>
    </rPh>
    <rPh sb="81" eb="82">
      <t>ハカ</t>
    </rPh>
    <phoneticPr fontId="3"/>
  </si>
  <si>
    <t>　情報の共有がなされているのは，職員の一体感を醸成する上で大切なことであるので，今後も職員の意思の疎通を図ってください。
　職員の連携がうまくいくことが何より大切なので，改善の方に行ったのはよいことだと思います。
　先生方の間ですばらしい連携が図られている結果が，グラフに表れていて嬉しいです。</t>
    <rPh sb="1" eb="3">
      <t>ジョウホウ</t>
    </rPh>
    <rPh sb="4" eb="6">
      <t>キョウユウ</t>
    </rPh>
    <rPh sb="16" eb="18">
      <t>ショクイン</t>
    </rPh>
    <rPh sb="19" eb="22">
      <t>イッタイカン</t>
    </rPh>
    <rPh sb="23" eb="25">
      <t>ジョウセイ</t>
    </rPh>
    <rPh sb="27" eb="28">
      <t>ウエ</t>
    </rPh>
    <rPh sb="29" eb="31">
      <t>タイセツ</t>
    </rPh>
    <rPh sb="40" eb="42">
      <t>コンゴ</t>
    </rPh>
    <rPh sb="43" eb="45">
      <t>ショクイン</t>
    </rPh>
    <rPh sb="46" eb="48">
      <t>イシ</t>
    </rPh>
    <rPh sb="49" eb="51">
      <t>ソツウ</t>
    </rPh>
    <rPh sb="52" eb="53">
      <t>ハカ</t>
    </rPh>
    <rPh sb="62" eb="64">
      <t>ショクイン</t>
    </rPh>
    <rPh sb="65" eb="67">
      <t>レンケイ</t>
    </rPh>
    <rPh sb="76" eb="77">
      <t>ナニ</t>
    </rPh>
    <rPh sb="79" eb="81">
      <t>タイセツ</t>
    </rPh>
    <rPh sb="85" eb="87">
      <t>カイゼン</t>
    </rPh>
    <rPh sb="88" eb="89">
      <t>ホウ</t>
    </rPh>
    <rPh sb="90" eb="91">
      <t>イ</t>
    </rPh>
    <rPh sb="101" eb="102">
      <t>オモ</t>
    </rPh>
    <rPh sb="108" eb="111">
      <t>センセイガタ</t>
    </rPh>
    <rPh sb="112" eb="113">
      <t>アイダ</t>
    </rPh>
    <rPh sb="119" eb="121">
      <t>レンケイ</t>
    </rPh>
    <rPh sb="122" eb="123">
      <t>ハカ</t>
    </rPh>
    <rPh sb="128" eb="130">
      <t>ケッカ</t>
    </rPh>
    <rPh sb="136" eb="137">
      <t>アラワ</t>
    </rPh>
    <rPh sb="141" eb="142">
      <t>ウレ</t>
    </rPh>
    <phoneticPr fontId="3"/>
  </si>
  <si>
    <t>⑩</t>
    <phoneticPr fontId="3"/>
  </si>
  <si>
    <t>教育課程実施のための施設・設備・教材・教具・資料・材料等を整備し，安全が確保されている。</t>
    <phoneticPr fontId="3"/>
  </si>
  <si>
    <t>　予算も厳しい中での学校運営です。あるものを有効活用していくことが必要だと考えます。
　</t>
    <rPh sb="1" eb="3">
      <t>ヨサン</t>
    </rPh>
    <rPh sb="4" eb="5">
      <t>キビ</t>
    </rPh>
    <rPh sb="7" eb="8">
      <t>ナカ</t>
    </rPh>
    <rPh sb="10" eb="12">
      <t>ガッコウ</t>
    </rPh>
    <rPh sb="12" eb="14">
      <t>ウンエイ</t>
    </rPh>
    <rPh sb="22" eb="24">
      <t>ユウコウ</t>
    </rPh>
    <rPh sb="24" eb="26">
      <t>カツヨウ</t>
    </rPh>
    <rPh sb="33" eb="35">
      <t>ヒツヨウ</t>
    </rPh>
    <rPh sb="37" eb="38">
      <t>カンガ</t>
    </rPh>
    <phoneticPr fontId="3"/>
  </si>
  <si>
    <t>　今年度も，教育委員会からの教材や教具の備品点検をするように指導がありました。教材や教具・施設等の整備・整頓を，職員が協力し合いながら行ってきました。これらも教材や教具を有効に授業で使い、児童の学習理解につながるように活用していきます。</t>
    <rPh sb="1" eb="4">
      <t>コンネンド</t>
    </rPh>
    <rPh sb="6" eb="8">
      <t>キョウイク</t>
    </rPh>
    <rPh sb="8" eb="11">
      <t>イインカイ</t>
    </rPh>
    <rPh sb="14" eb="16">
      <t>キョウザイ</t>
    </rPh>
    <rPh sb="17" eb="19">
      <t>キョウグ</t>
    </rPh>
    <rPh sb="20" eb="22">
      <t>ビヒン</t>
    </rPh>
    <rPh sb="22" eb="24">
      <t>テンケン</t>
    </rPh>
    <rPh sb="30" eb="32">
      <t>シドウ</t>
    </rPh>
    <rPh sb="39" eb="41">
      <t>キョウザイ</t>
    </rPh>
    <rPh sb="42" eb="44">
      <t>キョウグ</t>
    </rPh>
    <rPh sb="45" eb="47">
      <t>シセツ</t>
    </rPh>
    <rPh sb="47" eb="48">
      <t>トウ</t>
    </rPh>
    <rPh sb="49" eb="51">
      <t>セイビ</t>
    </rPh>
    <rPh sb="52" eb="54">
      <t>セイトン</t>
    </rPh>
    <rPh sb="56" eb="58">
      <t>ショクイン</t>
    </rPh>
    <rPh sb="59" eb="61">
      <t>キョウリョク</t>
    </rPh>
    <rPh sb="62" eb="63">
      <t>ア</t>
    </rPh>
    <rPh sb="67" eb="68">
      <t>オコナ</t>
    </rPh>
    <rPh sb="79" eb="81">
      <t>キョウザイ</t>
    </rPh>
    <rPh sb="82" eb="84">
      <t>キョウグ</t>
    </rPh>
    <rPh sb="85" eb="87">
      <t>ユウコウ</t>
    </rPh>
    <rPh sb="88" eb="90">
      <t>ジュギョウ</t>
    </rPh>
    <rPh sb="91" eb="92">
      <t>ツカ</t>
    </rPh>
    <rPh sb="94" eb="96">
      <t>ジドウ</t>
    </rPh>
    <rPh sb="97" eb="99">
      <t>ガクシュウ</t>
    </rPh>
    <rPh sb="99" eb="101">
      <t>リカイ</t>
    </rPh>
    <rPh sb="109" eb="111">
      <t>カツヨウ</t>
    </rPh>
    <phoneticPr fontId="3"/>
  </si>
  <si>
    <t>　教育機器の有効活用法を常に研究し，効果を高めていってください。</t>
    <rPh sb="1" eb="3">
      <t>キョウイク</t>
    </rPh>
    <rPh sb="3" eb="5">
      <t>キキ</t>
    </rPh>
    <rPh sb="6" eb="8">
      <t>ユウコウ</t>
    </rPh>
    <rPh sb="8" eb="10">
      <t>カツヨウ</t>
    </rPh>
    <rPh sb="10" eb="11">
      <t>ホウ</t>
    </rPh>
    <rPh sb="12" eb="13">
      <t>ツネ</t>
    </rPh>
    <rPh sb="14" eb="16">
      <t>ケンキュウ</t>
    </rPh>
    <rPh sb="18" eb="20">
      <t>コウカ</t>
    </rPh>
    <rPh sb="21" eb="22">
      <t>タカ</t>
    </rPh>
    <phoneticPr fontId="3"/>
  </si>
  <si>
    <t>⑪</t>
    <phoneticPr fontId="3"/>
  </si>
  <si>
    <t>防犯・防災対策について共通理解のもと、安全指導のための処理や連携が図られている。</t>
    <rPh sb="0" eb="2">
      <t>ボウハン</t>
    </rPh>
    <rPh sb="3" eb="5">
      <t>ボウサイ</t>
    </rPh>
    <rPh sb="5" eb="7">
      <t>タイサク</t>
    </rPh>
    <rPh sb="11" eb="13">
      <t>キョウツウ</t>
    </rPh>
    <rPh sb="13" eb="15">
      <t>リカイ</t>
    </rPh>
    <rPh sb="19" eb="21">
      <t>アンゼン</t>
    </rPh>
    <rPh sb="21" eb="23">
      <t>シドウ</t>
    </rPh>
    <rPh sb="27" eb="29">
      <t>ショリ</t>
    </rPh>
    <rPh sb="30" eb="32">
      <t>レンケイ</t>
    </rPh>
    <rPh sb="33" eb="34">
      <t>ハカ</t>
    </rPh>
    <phoneticPr fontId="3"/>
  </si>
  <si>
    <t>　 防犯・防災対策に関しては、これで十分ということはありえません。常に様々なことに対応していく力と児童への危機回避能力の育成が大切であると考えます。今年度は、多様な状況に対応するために、休み時間における予告なしの不審者侵入や火災・地震発生を想定したより実践的な避難訓練を実施しました。児童が自分で考え，行動する力や主体的に行動する態度の育成に努めました。また、職員も臨機応変に対応できるように，自らが主体的に考え，行動するように努めました。</t>
    <rPh sb="2" eb="4">
      <t>ボウハン</t>
    </rPh>
    <rPh sb="5" eb="7">
      <t>ボウサイ</t>
    </rPh>
    <rPh sb="7" eb="9">
      <t>タイサク</t>
    </rPh>
    <rPh sb="10" eb="11">
      <t>カン</t>
    </rPh>
    <rPh sb="18" eb="20">
      <t>ジュウブン</t>
    </rPh>
    <rPh sb="33" eb="34">
      <t>ツネ</t>
    </rPh>
    <rPh sb="35" eb="37">
      <t>サマザマ</t>
    </rPh>
    <rPh sb="41" eb="43">
      <t>タイオウ</t>
    </rPh>
    <rPh sb="47" eb="48">
      <t>チカラ</t>
    </rPh>
    <rPh sb="49" eb="51">
      <t>ジドウ</t>
    </rPh>
    <rPh sb="53" eb="55">
      <t>キキ</t>
    </rPh>
    <rPh sb="55" eb="57">
      <t>カイヒ</t>
    </rPh>
    <rPh sb="57" eb="59">
      <t>ノウリョク</t>
    </rPh>
    <rPh sb="60" eb="62">
      <t>イクセイ</t>
    </rPh>
    <rPh sb="63" eb="65">
      <t>タイセツ</t>
    </rPh>
    <rPh sb="69" eb="70">
      <t>カンガ</t>
    </rPh>
    <rPh sb="74" eb="77">
      <t>コンネンド</t>
    </rPh>
    <rPh sb="79" eb="81">
      <t>タヨウ</t>
    </rPh>
    <rPh sb="82" eb="84">
      <t>ジョウキョウ</t>
    </rPh>
    <rPh sb="85" eb="87">
      <t>タイオウ</t>
    </rPh>
    <rPh sb="93" eb="94">
      <t>ヤス</t>
    </rPh>
    <rPh sb="95" eb="97">
      <t>ジカン</t>
    </rPh>
    <rPh sb="101" eb="103">
      <t>ヨコク</t>
    </rPh>
    <rPh sb="106" eb="109">
      <t>フシンシャ</t>
    </rPh>
    <rPh sb="109" eb="111">
      <t>シンニュウ</t>
    </rPh>
    <rPh sb="112" eb="114">
      <t>カサイ</t>
    </rPh>
    <rPh sb="115" eb="117">
      <t>ジシン</t>
    </rPh>
    <rPh sb="117" eb="119">
      <t>ハッセイ</t>
    </rPh>
    <rPh sb="120" eb="122">
      <t>ソウテイ</t>
    </rPh>
    <rPh sb="126" eb="129">
      <t>ジッセンテキ</t>
    </rPh>
    <rPh sb="130" eb="132">
      <t>ヒナン</t>
    </rPh>
    <rPh sb="132" eb="134">
      <t>クンレン</t>
    </rPh>
    <rPh sb="135" eb="137">
      <t>ジッシ</t>
    </rPh>
    <rPh sb="142" eb="144">
      <t>ジドウ</t>
    </rPh>
    <rPh sb="145" eb="147">
      <t>ジブン</t>
    </rPh>
    <rPh sb="148" eb="149">
      <t>カンガ</t>
    </rPh>
    <rPh sb="151" eb="153">
      <t>コウドウ</t>
    </rPh>
    <rPh sb="155" eb="156">
      <t>チカラ</t>
    </rPh>
    <rPh sb="157" eb="160">
      <t>シュタイテキ</t>
    </rPh>
    <rPh sb="161" eb="163">
      <t>コウドウ</t>
    </rPh>
    <rPh sb="165" eb="167">
      <t>タイド</t>
    </rPh>
    <rPh sb="168" eb="170">
      <t>イクセイ</t>
    </rPh>
    <rPh sb="171" eb="172">
      <t>ツト</t>
    </rPh>
    <rPh sb="180" eb="182">
      <t>ショクイン</t>
    </rPh>
    <rPh sb="183" eb="187">
      <t>リンキオウヘン</t>
    </rPh>
    <rPh sb="188" eb="190">
      <t>タイオウ</t>
    </rPh>
    <rPh sb="197" eb="198">
      <t>ミズカ</t>
    </rPh>
    <rPh sb="200" eb="203">
      <t>シュタイテキ</t>
    </rPh>
    <rPh sb="204" eb="205">
      <t>カンガ</t>
    </rPh>
    <rPh sb="207" eb="209">
      <t>コウドウ</t>
    </rPh>
    <rPh sb="214" eb="215">
      <t>ツト</t>
    </rPh>
    <phoneticPr fontId="3"/>
  </si>
  <si>
    <t xml:space="preserve"> 防災に関しては市教育委員会の指導の下、実践的防災教育や地域との連携をさらにきめ細かく行っていく必要があります。
　 また防犯に関しては、職員間で確認し、出入り口の施錠等しっかり実施しています。危機管理意識を持ち対策に努めていきたいと思います。また、児童には自分の身は自分で守ることが必要であることも繰り返し教えています。
　 地域の見守りボランティアの方々には児童の安全な登下校のためご協力いただいていることに感謝いたします。</t>
    <rPh sb="1" eb="3">
      <t>ボウサイ</t>
    </rPh>
    <rPh sb="4" eb="5">
      <t>カン</t>
    </rPh>
    <rPh sb="8" eb="9">
      <t>シ</t>
    </rPh>
    <rPh sb="9" eb="11">
      <t>キョウイク</t>
    </rPh>
    <rPh sb="11" eb="14">
      <t>イインカイ</t>
    </rPh>
    <rPh sb="15" eb="17">
      <t>シドウ</t>
    </rPh>
    <rPh sb="18" eb="19">
      <t>モト</t>
    </rPh>
    <rPh sb="20" eb="23">
      <t>ジッセンテキ</t>
    </rPh>
    <rPh sb="23" eb="25">
      <t>ボウサイ</t>
    </rPh>
    <rPh sb="25" eb="27">
      <t>キョウイク</t>
    </rPh>
    <rPh sb="28" eb="30">
      <t>チイキ</t>
    </rPh>
    <rPh sb="32" eb="34">
      <t>レンケイ</t>
    </rPh>
    <rPh sb="40" eb="41">
      <t>コマ</t>
    </rPh>
    <rPh sb="43" eb="44">
      <t>オコナ</t>
    </rPh>
    <rPh sb="48" eb="50">
      <t>ヒツヨウ</t>
    </rPh>
    <rPh sb="61" eb="63">
      <t>ボウハン</t>
    </rPh>
    <rPh sb="64" eb="65">
      <t>カン</t>
    </rPh>
    <rPh sb="69" eb="72">
      <t>ショクインカン</t>
    </rPh>
    <rPh sb="73" eb="75">
      <t>カクニン</t>
    </rPh>
    <rPh sb="77" eb="79">
      <t>デイ</t>
    </rPh>
    <rPh sb="80" eb="81">
      <t>グチ</t>
    </rPh>
    <rPh sb="82" eb="84">
      <t>セジョウ</t>
    </rPh>
    <rPh sb="84" eb="85">
      <t>トウ</t>
    </rPh>
    <rPh sb="89" eb="91">
      <t>ジッシ</t>
    </rPh>
    <rPh sb="97" eb="99">
      <t>キキ</t>
    </rPh>
    <rPh sb="99" eb="101">
      <t>カンリ</t>
    </rPh>
    <rPh sb="101" eb="103">
      <t>イシキ</t>
    </rPh>
    <rPh sb="104" eb="105">
      <t>モ</t>
    </rPh>
    <rPh sb="106" eb="108">
      <t>タイサク</t>
    </rPh>
    <rPh sb="109" eb="110">
      <t>ツト</t>
    </rPh>
    <rPh sb="117" eb="118">
      <t>オモ</t>
    </rPh>
    <rPh sb="125" eb="127">
      <t>ジドウ</t>
    </rPh>
    <rPh sb="129" eb="131">
      <t>ジブン</t>
    </rPh>
    <rPh sb="132" eb="133">
      <t>ミ</t>
    </rPh>
    <rPh sb="134" eb="136">
      <t>ジブン</t>
    </rPh>
    <rPh sb="137" eb="138">
      <t>マモ</t>
    </rPh>
    <rPh sb="142" eb="144">
      <t>ヒツヨウ</t>
    </rPh>
    <rPh sb="150" eb="151">
      <t>ク</t>
    </rPh>
    <rPh sb="152" eb="153">
      <t>カエ</t>
    </rPh>
    <rPh sb="154" eb="155">
      <t>オシ</t>
    </rPh>
    <rPh sb="164" eb="166">
      <t>チイキ</t>
    </rPh>
    <rPh sb="167" eb="169">
      <t>ミマモ</t>
    </rPh>
    <rPh sb="177" eb="179">
      <t>カタガタ</t>
    </rPh>
    <rPh sb="181" eb="183">
      <t>ジドウ</t>
    </rPh>
    <rPh sb="184" eb="186">
      <t>アンゼン</t>
    </rPh>
    <rPh sb="187" eb="190">
      <t>トウゲコウ</t>
    </rPh>
    <rPh sb="194" eb="196">
      <t>キョウリョク</t>
    </rPh>
    <rPh sb="206" eb="208">
      <t>カンシャ</t>
    </rPh>
    <phoneticPr fontId="3"/>
  </si>
  <si>
    <t>　すばらしい評価に先生方のご指導がうかがえます。自分の身は，自分で守ることを特にボランティア指導が付かなくなる新３年生にご指導をお願いします。
　防犯・防災対策については職員の理解力がアップしており安心です。
　学校・地域での避難訓練などへ積極的に参加することは必要だと思います。
　不審者情報等のマモルメールはあるようだが，その後の経過が分からないので，何かしらの報告がほしいです。緊急で帰宅する際の保護者への連絡として，マモルメールは有効ですか。</t>
    <rPh sb="6" eb="8">
      <t>ヒョウカ</t>
    </rPh>
    <rPh sb="9" eb="12">
      <t>センセイガタ</t>
    </rPh>
    <rPh sb="14" eb="16">
      <t>シドウ</t>
    </rPh>
    <rPh sb="24" eb="26">
      <t>ジブン</t>
    </rPh>
    <rPh sb="27" eb="28">
      <t>ミ</t>
    </rPh>
    <rPh sb="30" eb="32">
      <t>ジブン</t>
    </rPh>
    <rPh sb="33" eb="34">
      <t>マモ</t>
    </rPh>
    <rPh sb="38" eb="39">
      <t>トク</t>
    </rPh>
    <rPh sb="46" eb="48">
      <t>シドウ</t>
    </rPh>
    <rPh sb="49" eb="50">
      <t>ツ</t>
    </rPh>
    <rPh sb="55" eb="56">
      <t>シン</t>
    </rPh>
    <rPh sb="57" eb="59">
      <t>ネンセイ</t>
    </rPh>
    <rPh sb="61" eb="63">
      <t>シドウ</t>
    </rPh>
    <rPh sb="65" eb="66">
      <t>ネガ</t>
    </rPh>
    <rPh sb="73" eb="75">
      <t>ボウハン</t>
    </rPh>
    <rPh sb="76" eb="78">
      <t>ボウサイ</t>
    </rPh>
    <rPh sb="78" eb="80">
      <t>タイサク</t>
    </rPh>
    <rPh sb="85" eb="87">
      <t>ショクイン</t>
    </rPh>
    <rPh sb="88" eb="91">
      <t>リカイリョク</t>
    </rPh>
    <rPh sb="99" eb="101">
      <t>アンシン</t>
    </rPh>
    <rPh sb="106" eb="108">
      <t>ガッコウ</t>
    </rPh>
    <rPh sb="109" eb="111">
      <t>チイキ</t>
    </rPh>
    <rPh sb="113" eb="115">
      <t>ヒナン</t>
    </rPh>
    <rPh sb="115" eb="117">
      <t>クンレン</t>
    </rPh>
    <rPh sb="120" eb="123">
      <t>セッキョクテキ</t>
    </rPh>
    <rPh sb="124" eb="126">
      <t>サンカ</t>
    </rPh>
    <rPh sb="131" eb="133">
      <t>ヒツヨウ</t>
    </rPh>
    <rPh sb="135" eb="136">
      <t>オモ</t>
    </rPh>
    <rPh sb="142" eb="145">
      <t>フシンシャ</t>
    </rPh>
    <rPh sb="145" eb="147">
      <t>ジョウホウ</t>
    </rPh>
    <rPh sb="147" eb="148">
      <t>トウ</t>
    </rPh>
    <rPh sb="165" eb="166">
      <t>ゴ</t>
    </rPh>
    <rPh sb="167" eb="169">
      <t>ケイカ</t>
    </rPh>
    <rPh sb="170" eb="171">
      <t>ワ</t>
    </rPh>
    <rPh sb="178" eb="179">
      <t>ナニ</t>
    </rPh>
    <rPh sb="183" eb="185">
      <t>ホウコク</t>
    </rPh>
    <rPh sb="192" eb="194">
      <t>キンキュウ</t>
    </rPh>
    <rPh sb="195" eb="197">
      <t>キタク</t>
    </rPh>
    <rPh sb="199" eb="200">
      <t>サイ</t>
    </rPh>
    <rPh sb="201" eb="204">
      <t>ホゴシャ</t>
    </rPh>
    <rPh sb="206" eb="208">
      <t>レンラク</t>
    </rPh>
    <rPh sb="219" eb="221">
      <t>ユウコウ</t>
    </rPh>
    <phoneticPr fontId="3"/>
  </si>
  <si>
    <t>学校は防災に備えて準備をすすめていいる。</t>
    <rPh sb="3" eb="5">
      <t>ボウサイ</t>
    </rPh>
    <rPh sb="6" eb="7">
      <t>ソナ</t>
    </rPh>
    <rPh sb="9" eb="11">
      <t>ジュンビ</t>
    </rPh>
    <phoneticPr fontId="3"/>
  </si>
  <si>
    <t>地震や火事の時、どのように避難したらよいかわかる。</t>
    <rPh sb="0" eb="2">
      <t>ジシン</t>
    </rPh>
    <rPh sb="3" eb="5">
      <t>カジ</t>
    </rPh>
    <rPh sb="6" eb="7">
      <t>トキ</t>
    </rPh>
    <rPh sb="13" eb="15">
      <t>ヒナン</t>
    </rPh>
    <phoneticPr fontId="3"/>
  </si>
  <si>
    <t>３　学習指導と生徒指導等                             ３　学習指導と生徒指導等</t>
    <rPh sb="2" eb="6">
      <t>ガクシュウシドウ</t>
    </rPh>
    <rPh sb="7" eb="9">
      <t>セイト</t>
    </rPh>
    <rPh sb="9" eb="11">
      <t>シドウ</t>
    </rPh>
    <rPh sb="11" eb="12">
      <t>トウ</t>
    </rPh>
    <phoneticPr fontId="3"/>
  </si>
  <si>
    <t>⑫</t>
    <phoneticPr fontId="3"/>
  </si>
  <si>
    <t>楽しくてわかりやすい授業になるように，指導を工夫している。</t>
    <phoneticPr fontId="3"/>
  </si>
  <si>
    <t>　指導方法の工夫，教材研究等を通して，わかる授業・楽しい授業を目指し、きめ細かな指導・個に応じた指導を行っています。この結果，自分の考えを積極的に表現する力や，必要な情報を使って考える姿勢が，次第に見られるようになってきました。しかし、全児童が目標値に達しているわけではありません。
　また、学習への取組が積極的ではないと考えている児童・保護者が一部ありました。学習に取り組む態度の二極化が心配です。学習に力を入れても、その気になれない子がいることも否めません。</t>
    <rPh sb="1" eb="3">
      <t>シドウ</t>
    </rPh>
    <rPh sb="3" eb="5">
      <t>ホウホウ</t>
    </rPh>
    <rPh sb="6" eb="8">
      <t>クフウ</t>
    </rPh>
    <rPh sb="9" eb="11">
      <t>キョウザイ</t>
    </rPh>
    <rPh sb="11" eb="13">
      <t>ケンキュウ</t>
    </rPh>
    <rPh sb="13" eb="14">
      <t>トウ</t>
    </rPh>
    <rPh sb="15" eb="16">
      <t>トオ</t>
    </rPh>
    <rPh sb="22" eb="24">
      <t>ジュギョウ</t>
    </rPh>
    <rPh sb="25" eb="26">
      <t>タノ</t>
    </rPh>
    <rPh sb="28" eb="30">
      <t>ジュギョウ</t>
    </rPh>
    <rPh sb="31" eb="33">
      <t>メザ</t>
    </rPh>
    <rPh sb="37" eb="38">
      <t>コマ</t>
    </rPh>
    <rPh sb="40" eb="42">
      <t>シドウ</t>
    </rPh>
    <rPh sb="43" eb="44">
      <t>コ</t>
    </rPh>
    <rPh sb="45" eb="46">
      <t>オウ</t>
    </rPh>
    <rPh sb="48" eb="50">
      <t>シドウ</t>
    </rPh>
    <rPh sb="51" eb="52">
      <t>オコナ</t>
    </rPh>
    <rPh sb="60" eb="62">
      <t>ケッカ</t>
    </rPh>
    <rPh sb="63" eb="65">
      <t>ジブン</t>
    </rPh>
    <rPh sb="66" eb="67">
      <t>カンガ</t>
    </rPh>
    <rPh sb="69" eb="72">
      <t>セッキョクテキ</t>
    </rPh>
    <rPh sb="73" eb="75">
      <t>ヒョウゲン</t>
    </rPh>
    <rPh sb="77" eb="78">
      <t>チカラ</t>
    </rPh>
    <rPh sb="80" eb="82">
      <t>ヒツヨウ</t>
    </rPh>
    <rPh sb="83" eb="85">
      <t>ジョウホウ</t>
    </rPh>
    <rPh sb="86" eb="87">
      <t>ツカ</t>
    </rPh>
    <rPh sb="89" eb="90">
      <t>カンガ</t>
    </rPh>
    <rPh sb="92" eb="94">
      <t>シセイ</t>
    </rPh>
    <rPh sb="96" eb="98">
      <t>シダイ</t>
    </rPh>
    <rPh sb="99" eb="100">
      <t>ミ</t>
    </rPh>
    <rPh sb="146" eb="148">
      <t>ガクシュウ</t>
    </rPh>
    <rPh sb="150" eb="151">
      <t>ト</t>
    </rPh>
    <rPh sb="151" eb="152">
      <t>ク</t>
    </rPh>
    <rPh sb="153" eb="156">
      <t>セッキョクテキ</t>
    </rPh>
    <rPh sb="161" eb="162">
      <t>カンガ</t>
    </rPh>
    <rPh sb="166" eb="168">
      <t>ジドウ</t>
    </rPh>
    <rPh sb="169" eb="172">
      <t>ホゴシャ</t>
    </rPh>
    <rPh sb="173" eb="175">
      <t>イチブ</t>
    </rPh>
    <rPh sb="181" eb="183">
      <t>ガクシュウ</t>
    </rPh>
    <rPh sb="184" eb="185">
      <t>ト</t>
    </rPh>
    <rPh sb="186" eb="187">
      <t>ク</t>
    </rPh>
    <rPh sb="188" eb="190">
      <t>タイド</t>
    </rPh>
    <rPh sb="191" eb="192">
      <t>2</t>
    </rPh>
    <rPh sb="192" eb="193">
      <t>キョク</t>
    </rPh>
    <rPh sb="193" eb="194">
      <t>カ</t>
    </rPh>
    <rPh sb="195" eb="197">
      <t>シンパイ</t>
    </rPh>
    <rPh sb="200" eb="202">
      <t>ガクシュウ</t>
    </rPh>
    <rPh sb="203" eb="204">
      <t>チカラ</t>
    </rPh>
    <rPh sb="205" eb="206">
      <t>イ</t>
    </rPh>
    <rPh sb="212" eb="213">
      <t>キ</t>
    </rPh>
    <rPh sb="218" eb="219">
      <t>コ</t>
    </rPh>
    <rPh sb="225" eb="226">
      <t>イナ</t>
    </rPh>
    <phoneticPr fontId="3"/>
  </si>
  <si>
    <t>　本校の児童は，学習にまじめに取り組もうとする気持ちを持っています。しかし、積極性にやや欠ける面もあります。そこで，学習・生活面において，児童個々のよさを引き出し，学習意欲をもたせるように声かけを行ったり，褒めたり励ましたりする場面を多く設定していきたいと思います。</t>
    <rPh sb="1" eb="3">
      <t>ホンコウ</t>
    </rPh>
    <rPh sb="4" eb="6">
      <t>ジドウ</t>
    </rPh>
    <rPh sb="8" eb="10">
      <t>ガクシュウ</t>
    </rPh>
    <rPh sb="15" eb="16">
      <t>ト</t>
    </rPh>
    <rPh sb="17" eb="18">
      <t>ク</t>
    </rPh>
    <rPh sb="23" eb="25">
      <t>キモ</t>
    </rPh>
    <rPh sb="27" eb="28">
      <t>モ</t>
    </rPh>
    <rPh sb="38" eb="41">
      <t>セッキョクセイ</t>
    </rPh>
    <rPh sb="44" eb="45">
      <t>カ</t>
    </rPh>
    <rPh sb="47" eb="48">
      <t>メン</t>
    </rPh>
    <rPh sb="58" eb="60">
      <t>ガクシュウ</t>
    </rPh>
    <rPh sb="61" eb="64">
      <t>セイカツメン</t>
    </rPh>
    <rPh sb="69" eb="71">
      <t>ジドウ</t>
    </rPh>
    <rPh sb="71" eb="73">
      <t>ココ</t>
    </rPh>
    <rPh sb="77" eb="78">
      <t>ヒ</t>
    </rPh>
    <rPh sb="79" eb="80">
      <t>ダ</t>
    </rPh>
    <rPh sb="82" eb="84">
      <t>ガクシュウ</t>
    </rPh>
    <rPh sb="84" eb="86">
      <t>イヨク</t>
    </rPh>
    <rPh sb="94" eb="95">
      <t>コエ</t>
    </rPh>
    <rPh sb="98" eb="99">
      <t>オコナ</t>
    </rPh>
    <rPh sb="103" eb="104">
      <t>ホ</t>
    </rPh>
    <rPh sb="107" eb="108">
      <t>ハゲ</t>
    </rPh>
    <rPh sb="114" eb="116">
      <t>バメン</t>
    </rPh>
    <rPh sb="117" eb="118">
      <t>オオ</t>
    </rPh>
    <rPh sb="119" eb="121">
      <t>セッテイ</t>
    </rPh>
    <rPh sb="128" eb="129">
      <t>オモ</t>
    </rPh>
    <phoneticPr fontId="3"/>
  </si>
  <si>
    <t>　わかる授業・楽しい授業への職員の取組は，すばらしいと思います。児童の学習への取組の姿勢には，保護者の影響が強いと思われます。ＰＴＡの会合の機会などを通し，理解を深めていったらと思います。
　家庭環境にも左右されると思うので，学校と家庭との連携を密にしていくことを望みます。
　先生方の努力が，保護者にも児童にも積極的に取り入れられていないのが残念です。
　</t>
    <rPh sb="4" eb="6">
      <t>ジュギョウ</t>
    </rPh>
    <rPh sb="7" eb="8">
      <t>タノ</t>
    </rPh>
    <rPh sb="10" eb="12">
      <t>ジュギョウ</t>
    </rPh>
    <rPh sb="14" eb="16">
      <t>ショクイン</t>
    </rPh>
    <rPh sb="17" eb="19">
      <t>トリクミ</t>
    </rPh>
    <rPh sb="27" eb="28">
      <t>オモ</t>
    </rPh>
    <rPh sb="32" eb="34">
      <t>ジドウ</t>
    </rPh>
    <rPh sb="35" eb="37">
      <t>ガクシュウ</t>
    </rPh>
    <rPh sb="39" eb="41">
      <t>トリクミ</t>
    </rPh>
    <rPh sb="42" eb="44">
      <t>シセイ</t>
    </rPh>
    <rPh sb="47" eb="50">
      <t>ホゴシャ</t>
    </rPh>
    <rPh sb="51" eb="53">
      <t>エイキョウ</t>
    </rPh>
    <rPh sb="54" eb="55">
      <t>ツヨ</t>
    </rPh>
    <rPh sb="57" eb="58">
      <t>オモ</t>
    </rPh>
    <rPh sb="67" eb="69">
      <t>カイゴウ</t>
    </rPh>
    <rPh sb="70" eb="72">
      <t>キカイ</t>
    </rPh>
    <rPh sb="75" eb="76">
      <t>トオ</t>
    </rPh>
    <rPh sb="78" eb="80">
      <t>リカイ</t>
    </rPh>
    <rPh sb="81" eb="82">
      <t>フカ</t>
    </rPh>
    <rPh sb="89" eb="90">
      <t>オモ</t>
    </rPh>
    <rPh sb="96" eb="98">
      <t>カテイ</t>
    </rPh>
    <rPh sb="98" eb="100">
      <t>カンキョウ</t>
    </rPh>
    <rPh sb="102" eb="104">
      <t>サユウ</t>
    </rPh>
    <rPh sb="108" eb="109">
      <t>オモ</t>
    </rPh>
    <rPh sb="113" eb="115">
      <t>ガッコウ</t>
    </rPh>
    <rPh sb="116" eb="118">
      <t>カテイ</t>
    </rPh>
    <rPh sb="120" eb="122">
      <t>レンケイ</t>
    </rPh>
    <rPh sb="123" eb="124">
      <t>ミツ</t>
    </rPh>
    <rPh sb="132" eb="133">
      <t>ノゾ</t>
    </rPh>
    <rPh sb="139" eb="142">
      <t>センセイガタ</t>
    </rPh>
    <rPh sb="143" eb="145">
      <t>ドリョク</t>
    </rPh>
    <rPh sb="147" eb="150">
      <t>ホゴシャ</t>
    </rPh>
    <rPh sb="152" eb="154">
      <t>ジドウ</t>
    </rPh>
    <rPh sb="156" eb="159">
      <t>セッキョクテキ</t>
    </rPh>
    <rPh sb="160" eb="161">
      <t>ト</t>
    </rPh>
    <rPh sb="162" eb="163">
      <t>イ</t>
    </rPh>
    <rPh sb="172" eb="174">
      <t>ザンネン</t>
    </rPh>
    <phoneticPr fontId="3"/>
  </si>
  <si>
    <t>わが子は，自分から学習に取り組んでいる。</t>
  </si>
  <si>
    <t>わたしは，すすんで学習している。</t>
    <phoneticPr fontId="3"/>
  </si>
  <si>
    <t>⑬</t>
    <phoneticPr fontId="3"/>
  </si>
  <si>
    <t>基礎基本の定着が図れるような学習を進めている。</t>
    <phoneticPr fontId="3"/>
  </si>
  <si>
    <t>　基礎学力に関して，保護者のＤの回答が昨年度より増加しました。前項目（⑫）の学習意欲との関連性が見られます。</t>
    <rPh sb="1" eb="3">
      <t>キソ</t>
    </rPh>
    <rPh sb="3" eb="5">
      <t>ガクリョク</t>
    </rPh>
    <rPh sb="6" eb="7">
      <t>カン</t>
    </rPh>
    <rPh sb="19" eb="22">
      <t>サクネンド</t>
    </rPh>
    <rPh sb="24" eb="26">
      <t>ゾウカ</t>
    </rPh>
    <rPh sb="31" eb="32">
      <t>マエ</t>
    </rPh>
    <rPh sb="32" eb="34">
      <t>コウモク</t>
    </rPh>
    <rPh sb="38" eb="40">
      <t>ガクシュウ</t>
    </rPh>
    <rPh sb="40" eb="42">
      <t>イヨク</t>
    </rPh>
    <rPh sb="44" eb="47">
      <t>カンレンセイ</t>
    </rPh>
    <rPh sb="48" eb="49">
      <t>ミ</t>
    </rPh>
    <phoneticPr fontId="3"/>
  </si>
  <si>
    <t>　学習の基礎・基本をしっかり身につけさせることはとても大切なことです。児童の個々の学習状況をよくつかんで，きめ細かな指導を続けていきます。毎日少しずつでも学習を継続することがとても大切ですので，「新田小　家庭学習の手引き」を活用し，家庭にも，学習時間を習慣化するように呼びかけていきます。
　さらに，基礎基本の確実な定着に向けた取組を行っていかなければならないと考えます。</t>
    <rPh sb="1" eb="3">
      <t>ガクシュウ</t>
    </rPh>
    <rPh sb="4" eb="6">
      <t>キソ</t>
    </rPh>
    <rPh sb="7" eb="9">
      <t>キホン</t>
    </rPh>
    <rPh sb="14" eb="15">
      <t>ミ</t>
    </rPh>
    <rPh sb="27" eb="29">
      <t>タイセツ</t>
    </rPh>
    <rPh sb="35" eb="37">
      <t>ジドウ</t>
    </rPh>
    <rPh sb="38" eb="40">
      <t>ココ</t>
    </rPh>
    <rPh sb="41" eb="43">
      <t>ガクシュウ</t>
    </rPh>
    <rPh sb="43" eb="45">
      <t>ジョウキョウ</t>
    </rPh>
    <rPh sb="55" eb="56">
      <t>コマ</t>
    </rPh>
    <rPh sb="58" eb="60">
      <t>シドウ</t>
    </rPh>
    <rPh sb="61" eb="62">
      <t>ツヅ</t>
    </rPh>
    <rPh sb="69" eb="71">
      <t>マイニチ</t>
    </rPh>
    <rPh sb="71" eb="72">
      <t>スコ</t>
    </rPh>
    <rPh sb="77" eb="79">
      <t>ガクシュウ</t>
    </rPh>
    <rPh sb="80" eb="82">
      <t>ケイゾク</t>
    </rPh>
    <rPh sb="90" eb="92">
      <t>タイセツ</t>
    </rPh>
    <rPh sb="98" eb="100">
      <t>シンデン</t>
    </rPh>
    <rPh sb="100" eb="101">
      <t>ショウ</t>
    </rPh>
    <rPh sb="102" eb="104">
      <t>カテイ</t>
    </rPh>
    <rPh sb="104" eb="106">
      <t>ガクシュウ</t>
    </rPh>
    <rPh sb="107" eb="109">
      <t>テビ</t>
    </rPh>
    <rPh sb="112" eb="114">
      <t>カツヨウ</t>
    </rPh>
    <rPh sb="123" eb="125">
      <t>ジカン</t>
    </rPh>
    <rPh sb="128" eb="129">
      <t>カ</t>
    </rPh>
    <rPh sb="134" eb="135">
      <t>ヨ</t>
    </rPh>
    <rPh sb="150" eb="152">
      <t>キソ</t>
    </rPh>
    <rPh sb="152" eb="154">
      <t>キホン</t>
    </rPh>
    <rPh sb="155" eb="157">
      <t>カクジツ</t>
    </rPh>
    <rPh sb="158" eb="160">
      <t>テイチャク</t>
    </rPh>
    <rPh sb="161" eb="162">
      <t>ム</t>
    </rPh>
    <rPh sb="164" eb="165">
      <t>ト</t>
    </rPh>
    <rPh sb="165" eb="166">
      <t>ク</t>
    </rPh>
    <rPh sb="167" eb="168">
      <t>オコナ</t>
    </rPh>
    <rPh sb="181" eb="182">
      <t>カンガ</t>
    </rPh>
    <phoneticPr fontId="3"/>
  </si>
  <si>
    <t>　基礎・基本を身に付けさせるには，何といっても１時間，１時間の指導を充実させ，児童によく理解させ，やる気を起こさせることが大切だと思います。家庭での学習も大切なので，さらに家庭にも協力を呼びかけていってもらいたいと思います。
　保護者の評価が気がかりです。家庭でも時間を決めて，短い時間でも集中して学習するよう習慣づけるよう取り組んでいかなければと考えます。
　少人数学級のメリットである細かい行き届いた指導を期待します。</t>
    <rPh sb="1" eb="3">
      <t>キソ</t>
    </rPh>
    <rPh sb="4" eb="6">
      <t>キホン</t>
    </rPh>
    <rPh sb="7" eb="8">
      <t>ミ</t>
    </rPh>
    <rPh sb="9" eb="10">
      <t>ツ</t>
    </rPh>
    <rPh sb="17" eb="18">
      <t>ナン</t>
    </rPh>
    <rPh sb="24" eb="26">
      <t>ジカン</t>
    </rPh>
    <rPh sb="28" eb="30">
      <t>ジカン</t>
    </rPh>
    <rPh sb="31" eb="33">
      <t>シドウ</t>
    </rPh>
    <rPh sb="34" eb="36">
      <t>ジュウジツ</t>
    </rPh>
    <rPh sb="39" eb="41">
      <t>ジドウ</t>
    </rPh>
    <rPh sb="44" eb="46">
      <t>リカイ</t>
    </rPh>
    <rPh sb="51" eb="52">
      <t>キ</t>
    </rPh>
    <rPh sb="53" eb="54">
      <t>オ</t>
    </rPh>
    <rPh sb="61" eb="63">
      <t>タイセツ</t>
    </rPh>
    <rPh sb="65" eb="66">
      <t>オモ</t>
    </rPh>
    <rPh sb="70" eb="72">
      <t>カテイ</t>
    </rPh>
    <rPh sb="74" eb="76">
      <t>ガクシュウ</t>
    </rPh>
    <rPh sb="77" eb="79">
      <t>タイセツ</t>
    </rPh>
    <rPh sb="86" eb="88">
      <t>カテイ</t>
    </rPh>
    <rPh sb="90" eb="92">
      <t>キョウリョク</t>
    </rPh>
    <rPh sb="93" eb="94">
      <t>ヨ</t>
    </rPh>
    <rPh sb="107" eb="108">
      <t>オモ</t>
    </rPh>
    <rPh sb="114" eb="116">
      <t>ホゴ</t>
    </rPh>
    <rPh sb="116" eb="117">
      <t>シャ</t>
    </rPh>
    <rPh sb="118" eb="120">
      <t>ヒョウカ</t>
    </rPh>
    <rPh sb="121" eb="122">
      <t>キ</t>
    </rPh>
    <rPh sb="128" eb="130">
      <t>カテイ</t>
    </rPh>
    <rPh sb="132" eb="134">
      <t>ジカン</t>
    </rPh>
    <rPh sb="135" eb="136">
      <t>キ</t>
    </rPh>
    <rPh sb="139" eb="140">
      <t>ミジカ</t>
    </rPh>
    <rPh sb="141" eb="143">
      <t>ジカン</t>
    </rPh>
    <rPh sb="145" eb="147">
      <t>シュウチュウ</t>
    </rPh>
    <rPh sb="149" eb="151">
      <t>ガクシュウ</t>
    </rPh>
    <rPh sb="155" eb="157">
      <t>シュウカン</t>
    </rPh>
    <rPh sb="162" eb="163">
      <t>ト</t>
    </rPh>
    <rPh sb="164" eb="165">
      <t>ク</t>
    </rPh>
    <rPh sb="174" eb="175">
      <t>カンガ</t>
    </rPh>
    <rPh sb="181" eb="184">
      <t>ショウニンズウ</t>
    </rPh>
    <rPh sb="184" eb="186">
      <t>ガッキュウ</t>
    </rPh>
    <rPh sb="194" eb="195">
      <t>コマ</t>
    </rPh>
    <rPh sb="197" eb="198">
      <t>イ</t>
    </rPh>
    <rPh sb="199" eb="200">
      <t>トド</t>
    </rPh>
    <rPh sb="202" eb="204">
      <t>シドウ</t>
    </rPh>
    <rPh sb="205" eb="207">
      <t>キタイ</t>
    </rPh>
    <phoneticPr fontId="3"/>
  </si>
  <si>
    <t>わが子の基礎学力（読み・書き・計算など）がついていると感じる。</t>
    <phoneticPr fontId="3"/>
  </si>
  <si>
    <t>わたしは、学習内容をよく理解している。</t>
    <rPh sb="5" eb="7">
      <t>ガクシュウ</t>
    </rPh>
    <rPh sb="7" eb="9">
      <t>ナイヨウ</t>
    </rPh>
    <rPh sb="12" eb="14">
      <t>リカイ</t>
    </rPh>
    <phoneticPr fontId="3"/>
  </si>
  <si>
    <t>　学校では，児童が図書館で本を借りる冊数がとても多く，読書好きの児童が多いのが実態です。朝の読書の時間や図書室で読書をする姿が見られます。　図書委員会の各クラスでの読み聞かせやききみみずきんの方を招いての集会等が有効だったと思います。
　しかし，保護者のＤ回答が増えました。家庭では遊びその他のことに時間がとられてしまい読書に取り組まないことが多いのではないかと推測されます。</t>
    <rPh sb="1" eb="3">
      <t>ガッコウ</t>
    </rPh>
    <rPh sb="44" eb="45">
      <t>アサ</t>
    </rPh>
    <rPh sb="46" eb="48">
      <t>ドクショ</t>
    </rPh>
    <rPh sb="49" eb="51">
      <t>ジカン</t>
    </rPh>
    <rPh sb="52" eb="54">
      <t>トショ</t>
    </rPh>
    <rPh sb="54" eb="55">
      <t>シツ</t>
    </rPh>
    <rPh sb="56" eb="58">
      <t>ドクショ</t>
    </rPh>
    <rPh sb="61" eb="62">
      <t>スガタ</t>
    </rPh>
    <rPh sb="63" eb="64">
      <t>ミ</t>
    </rPh>
    <rPh sb="70" eb="72">
      <t>トショ</t>
    </rPh>
    <rPh sb="72" eb="75">
      <t>イインカイ</t>
    </rPh>
    <rPh sb="76" eb="77">
      <t>カク</t>
    </rPh>
    <rPh sb="82" eb="83">
      <t>ヨ</t>
    </rPh>
    <rPh sb="84" eb="85">
      <t>キ</t>
    </rPh>
    <rPh sb="96" eb="97">
      <t>カタ</t>
    </rPh>
    <rPh sb="98" eb="99">
      <t>マネ</t>
    </rPh>
    <rPh sb="102" eb="104">
      <t>シュウカイ</t>
    </rPh>
    <rPh sb="104" eb="105">
      <t>トウ</t>
    </rPh>
    <rPh sb="106" eb="108">
      <t>ユウコウ</t>
    </rPh>
    <rPh sb="112" eb="113">
      <t>オモ</t>
    </rPh>
    <rPh sb="123" eb="126">
      <t>ホゴシャ</t>
    </rPh>
    <rPh sb="128" eb="130">
      <t>カイトウ</t>
    </rPh>
    <rPh sb="131" eb="132">
      <t>フ</t>
    </rPh>
    <rPh sb="137" eb="139">
      <t>カテイ</t>
    </rPh>
    <rPh sb="141" eb="142">
      <t>アソ</t>
    </rPh>
    <rPh sb="145" eb="146">
      <t>タ</t>
    </rPh>
    <rPh sb="150" eb="152">
      <t>ジカン</t>
    </rPh>
    <rPh sb="160" eb="162">
      <t>ドクショ</t>
    </rPh>
    <rPh sb="163" eb="164">
      <t>ト</t>
    </rPh>
    <rPh sb="165" eb="166">
      <t>ク</t>
    </rPh>
    <rPh sb="172" eb="173">
      <t>オオ</t>
    </rPh>
    <rPh sb="181" eb="183">
      <t>スイソク</t>
    </rPh>
    <phoneticPr fontId="3"/>
  </si>
  <si>
    <t>　読書を習慣化するにも，最初は意識して行う必要があるかと思います。そのため，親子で読書に親しむ時間を設定したり、就寝前に１０分でも本を開くということを日課にする必要があると思います。
　家読をすすめていますが、さらに家庭での取組もお願いしたいと考えます。</t>
    <rPh sb="1" eb="3">
      <t>ドクショ</t>
    </rPh>
    <rPh sb="4" eb="6">
      <t>シュウカン</t>
    </rPh>
    <rPh sb="6" eb="7">
      <t>カ</t>
    </rPh>
    <rPh sb="12" eb="14">
      <t>サイショ</t>
    </rPh>
    <rPh sb="15" eb="17">
      <t>イシキ</t>
    </rPh>
    <rPh sb="19" eb="20">
      <t>オコナ</t>
    </rPh>
    <rPh sb="21" eb="23">
      <t>ヒツヨウ</t>
    </rPh>
    <rPh sb="28" eb="29">
      <t>オモ</t>
    </rPh>
    <rPh sb="38" eb="40">
      <t>オヤコ</t>
    </rPh>
    <rPh sb="41" eb="43">
      <t>ドクショ</t>
    </rPh>
    <rPh sb="44" eb="45">
      <t>シタ</t>
    </rPh>
    <rPh sb="47" eb="49">
      <t>ジカン</t>
    </rPh>
    <rPh sb="50" eb="52">
      <t>セッテイ</t>
    </rPh>
    <rPh sb="56" eb="59">
      <t>シュウシンマエ</t>
    </rPh>
    <rPh sb="62" eb="63">
      <t>フン</t>
    </rPh>
    <rPh sb="65" eb="66">
      <t>ホン</t>
    </rPh>
    <rPh sb="67" eb="68">
      <t>ヒラ</t>
    </rPh>
    <rPh sb="75" eb="77">
      <t>ニッカ</t>
    </rPh>
    <rPh sb="80" eb="82">
      <t>ヒツヨウ</t>
    </rPh>
    <rPh sb="86" eb="87">
      <t>オモ</t>
    </rPh>
    <rPh sb="93" eb="94">
      <t>イエ</t>
    </rPh>
    <rPh sb="94" eb="95">
      <t>ヨ</t>
    </rPh>
    <rPh sb="108" eb="110">
      <t>カテイ</t>
    </rPh>
    <rPh sb="112" eb="113">
      <t>ト</t>
    </rPh>
    <rPh sb="113" eb="114">
      <t>ク</t>
    </rPh>
    <rPh sb="116" eb="117">
      <t>ネガ</t>
    </rPh>
    <rPh sb="122" eb="123">
      <t>カンガ</t>
    </rPh>
    <phoneticPr fontId="3"/>
  </si>
  <si>
    <t>　保護者が子どもに読書は楽しいという姿勢を見せることが大切だと思います。
　孫のことですが，よく読書をしています。学校からもよく本を借りてきています。低学年からの読書指導の成果だと思います。
　図書館で借りてきた本を読んでいるのか疑問です。親子で読む，感想を言うなど，家庭での取組が必要と感じます。
　児童の時間の使い方も多様化してきており，ゲーム機等で遊ぶ時間も増加してきている。学校外での学習，読書，遊びの時間割を再徹底してほしいです。</t>
    <rPh sb="1" eb="4">
      <t>ホゴシャ</t>
    </rPh>
    <rPh sb="5" eb="6">
      <t>コ</t>
    </rPh>
    <rPh sb="9" eb="11">
      <t>ドクショ</t>
    </rPh>
    <rPh sb="12" eb="13">
      <t>タノ</t>
    </rPh>
    <rPh sb="18" eb="20">
      <t>シセイ</t>
    </rPh>
    <rPh sb="21" eb="22">
      <t>ミ</t>
    </rPh>
    <rPh sb="27" eb="29">
      <t>タイセツ</t>
    </rPh>
    <rPh sb="31" eb="32">
      <t>オモ</t>
    </rPh>
    <rPh sb="38" eb="39">
      <t>マゴ</t>
    </rPh>
    <rPh sb="48" eb="50">
      <t>ドクショ</t>
    </rPh>
    <rPh sb="57" eb="59">
      <t>ガッコウ</t>
    </rPh>
    <rPh sb="64" eb="65">
      <t>ホン</t>
    </rPh>
    <rPh sb="66" eb="67">
      <t>カ</t>
    </rPh>
    <rPh sb="75" eb="78">
      <t>テイガクネン</t>
    </rPh>
    <rPh sb="81" eb="83">
      <t>ドクショ</t>
    </rPh>
    <rPh sb="83" eb="85">
      <t>シドウ</t>
    </rPh>
    <rPh sb="86" eb="88">
      <t>セイカ</t>
    </rPh>
    <rPh sb="90" eb="91">
      <t>オモ</t>
    </rPh>
    <rPh sb="97" eb="100">
      <t>トショカン</t>
    </rPh>
    <rPh sb="101" eb="102">
      <t>カ</t>
    </rPh>
    <rPh sb="106" eb="107">
      <t>ホン</t>
    </rPh>
    <rPh sb="108" eb="109">
      <t>ヨ</t>
    </rPh>
    <rPh sb="115" eb="117">
      <t>ギモン</t>
    </rPh>
    <rPh sb="120" eb="122">
      <t>オヤコ</t>
    </rPh>
    <rPh sb="123" eb="124">
      <t>ヨ</t>
    </rPh>
    <rPh sb="126" eb="128">
      <t>カンソウ</t>
    </rPh>
    <rPh sb="129" eb="130">
      <t>イ</t>
    </rPh>
    <rPh sb="134" eb="136">
      <t>カテイ</t>
    </rPh>
    <rPh sb="138" eb="140">
      <t>トリクミ</t>
    </rPh>
    <rPh sb="141" eb="143">
      <t>ヒツヨウ</t>
    </rPh>
    <rPh sb="144" eb="145">
      <t>カン</t>
    </rPh>
    <rPh sb="151" eb="153">
      <t>ジドウ</t>
    </rPh>
    <rPh sb="154" eb="156">
      <t>ジカン</t>
    </rPh>
    <rPh sb="157" eb="158">
      <t>ツカ</t>
    </rPh>
    <rPh sb="159" eb="160">
      <t>カタ</t>
    </rPh>
    <rPh sb="161" eb="164">
      <t>タヨウカ</t>
    </rPh>
    <rPh sb="174" eb="175">
      <t>キ</t>
    </rPh>
    <rPh sb="175" eb="176">
      <t>トウ</t>
    </rPh>
    <rPh sb="177" eb="178">
      <t>アソ</t>
    </rPh>
    <rPh sb="179" eb="181">
      <t>ジカン</t>
    </rPh>
    <rPh sb="182" eb="184">
      <t>ゾウカ</t>
    </rPh>
    <rPh sb="191" eb="194">
      <t>ガッコウガイ</t>
    </rPh>
    <rPh sb="196" eb="198">
      <t>ガクシュウ</t>
    </rPh>
    <rPh sb="199" eb="201">
      <t>ドクショ</t>
    </rPh>
    <rPh sb="202" eb="203">
      <t>アソ</t>
    </rPh>
    <rPh sb="205" eb="208">
      <t>ジカンワリ</t>
    </rPh>
    <rPh sb="209" eb="210">
      <t>サイ</t>
    </rPh>
    <rPh sb="210" eb="212">
      <t>テッテイ</t>
    </rPh>
    <phoneticPr fontId="3"/>
  </si>
  <si>
    <t>わが子は，進んで本を読んでいる。</t>
    <phoneticPr fontId="3"/>
  </si>
  <si>
    <t>わたしは，すすんで本を読んでいる。</t>
    <rPh sb="11" eb="12">
      <t>ヨ</t>
    </rPh>
    <phoneticPr fontId="3"/>
  </si>
  <si>
    <t>⑭</t>
    <phoneticPr fontId="3"/>
  </si>
  <si>
    <t>運動に親しみ，健康な体づくりができるような取り組みをしている。</t>
    <rPh sb="21" eb="22">
      <t>ト</t>
    </rPh>
    <rPh sb="23" eb="24">
      <t>ク</t>
    </rPh>
    <phoneticPr fontId="3"/>
  </si>
  <si>
    <t>　本校は，休み時間に外に出て遊ぶ児童が比較的多くいますが，外に出る児童と教室で過ごしている児童がある程度決まっています。
　職員が，健康な体を作るために進んで運動に取り組むよう声をかけています。昨年度文部科学省の指定を受け、モデル校として「レクで学校丸ごと元気アップ事業」に取り組みました。本年度は学校独自に，児童会の活動として，休み時間に紹介した遊びを全校で楽しむ「元気アップ・タイム」の取組により、進んで遊ぶ児童が増えました。継続的な取組が必要だと感じます。</t>
    <rPh sb="1" eb="3">
      <t>ホンコウ</t>
    </rPh>
    <rPh sb="5" eb="6">
      <t>ヤス</t>
    </rPh>
    <rPh sb="7" eb="9">
      <t>ジカン</t>
    </rPh>
    <rPh sb="10" eb="11">
      <t>ソト</t>
    </rPh>
    <rPh sb="12" eb="13">
      <t>デ</t>
    </rPh>
    <rPh sb="14" eb="15">
      <t>アソ</t>
    </rPh>
    <rPh sb="16" eb="18">
      <t>ジドウ</t>
    </rPh>
    <rPh sb="19" eb="22">
      <t>ヒカクテキ</t>
    </rPh>
    <rPh sb="22" eb="23">
      <t>オオ</t>
    </rPh>
    <rPh sb="29" eb="30">
      <t>ソト</t>
    </rPh>
    <rPh sb="31" eb="32">
      <t>デ</t>
    </rPh>
    <rPh sb="33" eb="35">
      <t>ジドウ</t>
    </rPh>
    <rPh sb="36" eb="38">
      <t>キョウシツ</t>
    </rPh>
    <rPh sb="39" eb="40">
      <t>ス</t>
    </rPh>
    <rPh sb="45" eb="47">
      <t>ジドウ</t>
    </rPh>
    <rPh sb="50" eb="52">
      <t>テイド</t>
    </rPh>
    <rPh sb="52" eb="53">
      <t>キ</t>
    </rPh>
    <rPh sb="62" eb="63">
      <t>ショク</t>
    </rPh>
    <rPh sb="66" eb="68">
      <t>ケンコウ</t>
    </rPh>
    <rPh sb="69" eb="70">
      <t>カラダ</t>
    </rPh>
    <rPh sb="71" eb="72">
      <t>ツク</t>
    </rPh>
    <rPh sb="76" eb="77">
      <t>スス</t>
    </rPh>
    <rPh sb="79" eb="81">
      <t>ウンドウ</t>
    </rPh>
    <rPh sb="82" eb="83">
      <t>ト</t>
    </rPh>
    <rPh sb="84" eb="85">
      <t>ク</t>
    </rPh>
    <rPh sb="88" eb="89">
      <t>コエ</t>
    </rPh>
    <rPh sb="100" eb="102">
      <t>モンブ</t>
    </rPh>
    <rPh sb="102" eb="105">
      <t>カガクショウ</t>
    </rPh>
    <rPh sb="106" eb="108">
      <t>シテイ</t>
    </rPh>
    <rPh sb="109" eb="110">
      <t>ウ</t>
    </rPh>
    <rPh sb="115" eb="116">
      <t>コウ</t>
    </rPh>
    <rPh sb="123" eb="125">
      <t>ガッコウ</t>
    </rPh>
    <rPh sb="125" eb="126">
      <t>マル</t>
    </rPh>
    <rPh sb="128" eb="130">
      <t>ゲンキ</t>
    </rPh>
    <rPh sb="133" eb="135">
      <t>ジギョウ</t>
    </rPh>
    <rPh sb="137" eb="138">
      <t>ト</t>
    </rPh>
    <rPh sb="139" eb="140">
      <t>ク</t>
    </rPh>
    <rPh sb="145" eb="148">
      <t>ホンネンド</t>
    </rPh>
    <rPh sb="149" eb="151">
      <t>ガッコウ</t>
    </rPh>
    <rPh sb="151" eb="153">
      <t>ドクジ</t>
    </rPh>
    <rPh sb="155" eb="158">
      <t>ジドウカイ</t>
    </rPh>
    <rPh sb="159" eb="161">
      <t>カツドウ</t>
    </rPh>
    <rPh sb="165" eb="166">
      <t>ヤス</t>
    </rPh>
    <rPh sb="167" eb="169">
      <t>ジカン</t>
    </rPh>
    <rPh sb="170" eb="172">
      <t>ショウカイ</t>
    </rPh>
    <rPh sb="174" eb="175">
      <t>アソ</t>
    </rPh>
    <rPh sb="177" eb="179">
      <t>ゼンコウ</t>
    </rPh>
    <rPh sb="180" eb="181">
      <t>タノ</t>
    </rPh>
    <rPh sb="184" eb="186">
      <t>ゲンキ</t>
    </rPh>
    <rPh sb="195" eb="196">
      <t>ト</t>
    </rPh>
    <rPh sb="196" eb="197">
      <t>ク</t>
    </rPh>
    <rPh sb="201" eb="202">
      <t>スス</t>
    </rPh>
    <rPh sb="204" eb="205">
      <t>アソ</t>
    </rPh>
    <rPh sb="215" eb="218">
      <t>ケイゾクテキ</t>
    </rPh>
    <rPh sb="219" eb="221">
      <t>トリクミ</t>
    </rPh>
    <rPh sb="222" eb="224">
      <t>ヒツヨウ</t>
    </rPh>
    <rPh sb="226" eb="227">
      <t>カン</t>
    </rPh>
    <phoneticPr fontId="3"/>
  </si>
  <si>
    <t>　学校においても，体育や休み時間等を利用して運動することの楽しさを伝えていきます。定期的な運動により，慢性的な病気やストレスの改善等精神的な問題が起こるリスクも減ります。
　家庭に継続的に運動する機会（縄跳び・ウォーキング・ジョギング等）を設けるよう呼びかけていきます。　　　　　　　　　　　　　　　　　　　　　　「元気アップ・タイム」の取組」を行いましたが、これを機に遊びの大切さをさらに伝え、継続的な取組を推進していきたいと考えます。</t>
    <rPh sb="1" eb="3">
      <t>ガッコウ</t>
    </rPh>
    <rPh sb="9" eb="11">
      <t>タイイク</t>
    </rPh>
    <rPh sb="12" eb="13">
      <t>ヤス</t>
    </rPh>
    <rPh sb="14" eb="16">
      <t>ジカン</t>
    </rPh>
    <rPh sb="16" eb="17">
      <t>トウ</t>
    </rPh>
    <rPh sb="18" eb="20">
      <t>リヨウ</t>
    </rPh>
    <rPh sb="22" eb="24">
      <t>ウンドウ</t>
    </rPh>
    <rPh sb="29" eb="30">
      <t>タノ</t>
    </rPh>
    <rPh sb="33" eb="34">
      <t>ツタ</t>
    </rPh>
    <rPh sb="41" eb="44">
      <t>テイキテキ</t>
    </rPh>
    <rPh sb="45" eb="47">
      <t>ウンドウ</t>
    </rPh>
    <rPh sb="51" eb="54">
      <t>マンセイテキ</t>
    </rPh>
    <rPh sb="55" eb="57">
      <t>ビョウキ</t>
    </rPh>
    <rPh sb="63" eb="65">
      <t>カイゼン</t>
    </rPh>
    <rPh sb="65" eb="66">
      <t>トウ</t>
    </rPh>
    <rPh sb="66" eb="69">
      <t>セイシンテキ</t>
    </rPh>
    <rPh sb="70" eb="72">
      <t>モンダイ</t>
    </rPh>
    <rPh sb="73" eb="74">
      <t>オ</t>
    </rPh>
    <rPh sb="80" eb="81">
      <t>ヘ</t>
    </rPh>
    <rPh sb="90" eb="93">
      <t>ケイゾクテキ</t>
    </rPh>
    <rPh sb="94" eb="96">
      <t>ウンドウ</t>
    </rPh>
    <rPh sb="98" eb="100">
      <t>キカイ</t>
    </rPh>
    <rPh sb="101" eb="103">
      <t>ナワト</t>
    </rPh>
    <rPh sb="117" eb="118">
      <t>トウ</t>
    </rPh>
    <rPh sb="120" eb="121">
      <t>モウ</t>
    </rPh>
    <rPh sb="125" eb="126">
      <t>ヨ</t>
    </rPh>
    <rPh sb="173" eb="174">
      <t>オコナ</t>
    </rPh>
    <rPh sb="183" eb="184">
      <t>キ</t>
    </rPh>
    <rPh sb="185" eb="186">
      <t>アソ</t>
    </rPh>
    <rPh sb="188" eb="190">
      <t>タイセツ</t>
    </rPh>
    <rPh sb="195" eb="196">
      <t>ツタ</t>
    </rPh>
    <rPh sb="198" eb="201">
      <t>ケイゾクテキ</t>
    </rPh>
    <rPh sb="202" eb="203">
      <t>ト</t>
    </rPh>
    <rPh sb="203" eb="204">
      <t>ク</t>
    </rPh>
    <rPh sb="205" eb="207">
      <t>スイシン</t>
    </rPh>
    <rPh sb="214" eb="215">
      <t>カンガ</t>
    </rPh>
    <phoneticPr fontId="3"/>
  </si>
  <si>
    <t>　学校の休み時間の中で，運動し，身体を鍛えるのと同時に，遊びを通して子ども同士の仲も大切にしていけたらと思います。学校の中であることが，安全面でもいいと考えます。
　外に出て元気よく動き回る児童が多くなるよう，なお一層働きかけてほしいと思います。
　身体を動かすことで学ぶことも多々あるが，個人的理由などでできないこともある。数値的には問題ないかと思います。</t>
    <rPh sb="1" eb="3">
      <t>ガッコウ</t>
    </rPh>
    <rPh sb="4" eb="5">
      <t>ヤス</t>
    </rPh>
    <rPh sb="6" eb="8">
      <t>ジカン</t>
    </rPh>
    <rPh sb="9" eb="10">
      <t>ナカ</t>
    </rPh>
    <rPh sb="12" eb="14">
      <t>ウンドウ</t>
    </rPh>
    <rPh sb="16" eb="18">
      <t>カラダ</t>
    </rPh>
    <rPh sb="19" eb="20">
      <t>キタ</t>
    </rPh>
    <rPh sb="24" eb="26">
      <t>ドウジ</t>
    </rPh>
    <rPh sb="28" eb="29">
      <t>アソ</t>
    </rPh>
    <rPh sb="31" eb="32">
      <t>トオ</t>
    </rPh>
    <rPh sb="34" eb="35">
      <t>コ</t>
    </rPh>
    <rPh sb="37" eb="39">
      <t>ドウシ</t>
    </rPh>
    <rPh sb="40" eb="41">
      <t>ナカ</t>
    </rPh>
    <rPh sb="42" eb="44">
      <t>タイセツ</t>
    </rPh>
    <rPh sb="52" eb="53">
      <t>オモ</t>
    </rPh>
    <rPh sb="57" eb="59">
      <t>ガッコウ</t>
    </rPh>
    <rPh sb="60" eb="61">
      <t>ナカ</t>
    </rPh>
    <rPh sb="68" eb="71">
      <t>アンゼンメン</t>
    </rPh>
    <rPh sb="76" eb="77">
      <t>カンガ</t>
    </rPh>
    <rPh sb="83" eb="84">
      <t>ソト</t>
    </rPh>
    <rPh sb="85" eb="86">
      <t>デ</t>
    </rPh>
    <rPh sb="87" eb="89">
      <t>ゲンキ</t>
    </rPh>
    <rPh sb="91" eb="92">
      <t>ウゴ</t>
    </rPh>
    <rPh sb="93" eb="94">
      <t>マワ</t>
    </rPh>
    <rPh sb="95" eb="97">
      <t>ジドウ</t>
    </rPh>
    <rPh sb="98" eb="99">
      <t>オオ</t>
    </rPh>
    <rPh sb="107" eb="109">
      <t>イッソウ</t>
    </rPh>
    <rPh sb="109" eb="110">
      <t>ハタラ</t>
    </rPh>
    <rPh sb="118" eb="119">
      <t>オモ</t>
    </rPh>
    <rPh sb="125" eb="127">
      <t>カラダ</t>
    </rPh>
    <rPh sb="128" eb="129">
      <t>ウゴ</t>
    </rPh>
    <rPh sb="134" eb="135">
      <t>マナ</t>
    </rPh>
    <rPh sb="139" eb="141">
      <t>タタ</t>
    </rPh>
    <rPh sb="145" eb="148">
      <t>コジンテキ</t>
    </rPh>
    <rPh sb="148" eb="150">
      <t>リユウ</t>
    </rPh>
    <rPh sb="163" eb="166">
      <t>スウチテキ</t>
    </rPh>
    <rPh sb="168" eb="170">
      <t>モンダイ</t>
    </rPh>
    <rPh sb="174" eb="175">
      <t>オモ</t>
    </rPh>
    <phoneticPr fontId="3"/>
  </si>
  <si>
    <t>わが子は，運動に親しみ健康な子どもに育っている。</t>
  </si>
  <si>
    <t>わたしは，外でよく遊び，元気にすごしている。</t>
    <rPh sb="9" eb="10">
      <t>アソ</t>
    </rPh>
    <phoneticPr fontId="3"/>
  </si>
  <si>
    <t>⑮</t>
    <phoneticPr fontId="3"/>
  </si>
  <si>
    <t>児童は，学校や地域であいさつがよくできるような取り組みをしている。</t>
    <rPh sb="23" eb="24">
      <t>ト</t>
    </rPh>
    <rPh sb="25" eb="26">
      <t>ク</t>
    </rPh>
    <phoneticPr fontId="3"/>
  </si>
  <si>
    <t>　あいさつを進んでするように呼びかけてきました。日頃から大きな声であいさつする児童，声をかけると返事を返してくれる児童と様々です。
　 あいさつができない児童へは大人から積極的に声かけをしたり、家庭でも基本的なあいさつを心がける等が必要ではないかと感じます。</t>
    <rPh sb="6" eb="7">
      <t>スス</t>
    </rPh>
    <rPh sb="14" eb="15">
      <t>ヨ</t>
    </rPh>
    <rPh sb="24" eb="26">
      <t>ヒゴロ</t>
    </rPh>
    <rPh sb="28" eb="29">
      <t>オオ</t>
    </rPh>
    <rPh sb="31" eb="32">
      <t>コエ</t>
    </rPh>
    <rPh sb="39" eb="41">
      <t>ジドウ</t>
    </rPh>
    <rPh sb="42" eb="43">
      <t>コエ</t>
    </rPh>
    <rPh sb="48" eb="50">
      <t>ヘンジ</t>
    </rPh>
    <rPh sb="51" eb="52">
      <t>カエ</t>
    </rPh>
    <rPh sb="57" eb="59">
      <t>ジドウ</t>
    </rPh>
    <rPh sb="60" eb="62">
      <t>サマザマ</t>
    </rPh>
    <rPh sb="77" eb="79">
      <t>ジドウ</t>
    </rPh>
    <rPh sb="81" eb="83">
      <t>オトナ</t>
    </rPh>
    <rPh sb="85" eb="88">
      <t>セッキョクテキ</t>
    </rPh>
    <rPh sb="89" eb="90">
      <t>コエ</t>
    </rPh>
    <rPh sb="97" eb="99">
      <t>カテイ</t>
    </rPh>
    <rPh sb="101" eb="104">
      <t>キホンテキ</t>
    </rPh>
    <rPh sb="110" eb="111">
      <t>ココロ</t>
    </rPh>
    <rPh sb="114" eb="115">
      <t>トウ</t>
    </rPh>
    <rPh sb="116" eb="118">
      <t>ヒツヨウ</t>
    </rPh>
    <rPh sb="124" eb="125">
      <t>カン</t>
    </rPh>
    <phoneticPr fontId="3"/>
  </si>
  <si>
    <t>　児童会役員・あいさつリーダーが中心となり，「あいさつ運動」を行っています。また，児童・見守りボランティアの方々からも，集団登下校の際に声かけをしていただいています。各学年でも，場面に応じたあいさつができるように指導しています。家庭でも基本的なあいさつができるように，意識して取り組んでください。児童会活動をはじめ各クラスでも呼びかけを継続していきたいと思います。</t>
    <rPh sb="1" eb="4">
      <t>ジドウカイ</t>
    </rPh>
    <rPh sb="4" eb="6">
      <t>ヤクイン</t>
    </rPh>
    <rPh sb="16" eb="18">
      <t>チュウシン</t>
    </rPh>
    <rPh sb="27" eb="29">
      <t>ウンドウ</t>
    </rPh>
    <rPh sb="31" eb="32">
      <t>オコナ</t>
    </rPh>
    <rPh sb="41" eb="43">
      <t>ジドウ</t>
    </rPh>
    <rPh sb="44" eb="46">
      <t>ミマモ</t>
    </rPh>
    <rPh sb="54" eb="56">
      <t>カタガタ</t>
    </rPh>
    <rPh sb="60" eb="62">
      <t>シュウダン</t>
    </rPh>
    <rPh sb="66" eb="67">
      <t>サイ</t>
    </rPh>
    <rPh sb="68" eb="69">
      <t>コエ</t>
    </rPh>
    <rPh sb="83" eb="84">
      <t>カク</t>
    </rPh>
    <rPh sb="84" eb="86">
      <t>ガクネン</t>
    </rPh>
    <rPh sb="89" eb="91">
      <t>バメン</t>
    </rPh>
    <rPh sb="92" eb="93">
      <t>オウ</t>
    </rPh>
    <rPh sb="106" eb="108">
      <t>シドウ</t>
    </rPh>
    <rPh sb="118" eb="121">
      <t>キホンテキ</t>
    </rPh>
    <rPh sb="134" eb="136">
      <t>イシキ</t>
    </rPh>
    <rPh sb="138" eb="139">
      <t>ト</t>
    </rPh>
    <rPh sb="140" eb="141">
      <t>ク</t>
    </rPh>
    <rPh sb="148" eb="151">
      <t>ジドウカイ</t>
    </rPh>
    <rPh sb="151" eb="153">
      <t>カツドウ</t>
    </rPh>
    <rPh sb="157" eb="158">
      <t>カク</t>
    </rPh>
    <rPh sb="163" eb="164">
      <t>ヨ</t>
    </rPh>
    <rPh sb="168" eb="170">
      <t>ケイゾク</t>
    </rPh>
    <rPh sb="177" eb="178">
      <t>オモ</t>
    </rPh>
    <phoneticPr fontId="3"/>
  </si>
  <si>
    <t>　あいさつはしっかりできています。黙って行き交う児童には，こちらから声かけをしています。
 　地域にいても，子どもたちはあいさつがよくできているように思います。 　
 学校と地域，そして家庭が連携してあいさつをするようにしなければならないと思います。
　良好な学校生活を送るためにもあいさつは必要不可欠と考えます。精力的にあいさつ運動等をお願いします。（家庭も同様）
　地域の住民も問題であると思われます。自治会を通して住民にもあいさつ励行できればよいと思います。</t>
    <rPh sb="17" eb="18">
      <t>ダマ</t>
    </rPh>
    <rPh sb="20" eb="21">
      <t>イ</t>
    </rPh>
    <rPh sb="22" eb="23">
      <t>カ</t>
    </rPh>
    <rPh sb="24" eb="26">
      <t>ジドウ</t>
    </rPh>
    <rPh sb="34" eb="35">
      <t>コエ</t>
    </rPh>
    <rPh sb="47" eb="49">
      <t>チイキ</t>
    </rPh>
    <rPh sb="54" eb="55">
      <t>コ</t>
    </rPh>
    <rPh sb="75" eb="76">
      <t>オモ</t>
    </rPh>
    <rPh sb="84" eb="86">
      <t>ガッコウ</t>
    </rPh>
    <rPh sb="87" eb="89">
      <t>チイキ</t>
    </rPh>
    <rPh sb="93" eb="95">
      <t>カテイ</t>
    </rPh>
    <rPh sb="96" eb="98">
      <t>レンケイ</t>
    </rPh>
    <rPh sb="120" eb="121">
      <t>オモ</t>
    </rPh>
    <rPh sb="127" eb="129">
      <t>リョウコウ</t>
    </rPh>
    <rPh sb="130" eb="132">
      <t>ガッコウ</t>
    </rPh>
    <rPh sb="132" eb="134">
      <t>セイカツ</t>
    </rPh>
    <rPh sb="135" eb="136">
      <t>オク</t>
    </rPh>
    <rPh sb="146" eb="148">
      <t>ヒツヨウ</t>
    </rPh>
    <rPh sb="148" eb="151">
      <t>フカケツ</t>
    </rPh>
    <rPh sb="152" eb="153">
      <t>カンガ</t>
    </rPh>
    <rPh sb="157" eb="160">
      <t>セイリョクテキ</t>
    </rPh>
    <rPh sb="165" eb="167">
      <t>ウンドウ</t>
    </rPh>
    <rPh sb="167" eb="168">
      <t>トウ</t>
    </rPh>
    <rPh sb="170" eb="171">
      <t>ネガ</t>
    </rPh>
    <rPh sb="177" eb="179">
      <t>カテイ</t>
    </rPh>
    <rPh sb="180" eb="182">
      <t>ドウヨウ</t>
    </rPh>
    <rPh sb="185" eb="187">
      <t>チイキ</t>
    </rPh>
    <rPh sb="188" eb="190">
      <t>ジュウミン</t>
    </rPh>
    <rPh sb="191" eb="193">
      <t>モンダイ</t>
    </rPh>
    <rPh sb="197" eb="198">
      <t>オモ</t>
    </rPh>
    <rPh sb="203" eb="206">
      <t>ジチカイ</t>
    </rPh>
    <rPh sb="207" eb="208">
      <t>トオ</t>
    </rPh>
    <rPh sb="210" eb="212">
      <t>ジュウミン</t>
    </rPh>
    <rPh sb="218" eb="220">
      <t>レイコウ</t>
    </rPh>
    <rPh sb="227" eb="228">
      <t>オモ</t>
    </rPh>
    <phoneticPr fontId="3"/>
  </si>
  <si>
    <t>わが子は，家や地域であいさつがしっかりできている。</t>
    <phoneticPr fontId="3"/>
  </si>
  <si>
    <t>わたしは，家や外で，あいさつをしっかりしている。</t>
    <phoneticPr fontId="3"/>
  </si>
  <si>
    <t>⑯</t>
    <phoneticPr fontId="3"/>
  </si>
  <si>
    <t>教育活動を通じて，お互いに助け合い，相手を思い遣る心が育つような取り組みをしている。</t>
    <rPh sb="32" eb="33">
      <t>ト</t>
    </rPh>
    <rPh sb="34" eb="35">
      <t>ク</t>
    </rPh>
    <phoneticPr fontId="3"/>
  </si>
  <si>
    <t xml:space="preserve">  職員は，友達を思い遣る心，自他を大切にする心について教育活動全般を通じて指導しており，友達思いの優しい子が多く，上級生が下級生の面倒をよく見ており相手を思い遣る心が育っています。
　高学年の中には、自分自身を厳しく見つめ、まだまだと感じているかと思います。
　</t>
    <rPh sb="2" eb="4">
      <t>ショクイン</t>
    </rPh>
    <rPh sb="6" eb="8">
      <t>トモダチ</t>
    </rPh>
    <rPh sb="9" eb="10">
      <t>オモ</t>
    </rPh>
    <rPh sb="11" eb="12">
      <t>ヤ</t>
    </rPh>
    <rPh sb="13" eb="14">
      <t>ココロ</t>
    </rPh>
    <rPh sb="15" eb="17">
      <t>ジタ</t>
    </rPh>
    <rPh sb="18" eb="20">
      <t>タイセツ</t>
    </rPh>
    <rPh sb="23" eb="24">
      <t>ココロ</t>
    </rPh>
    <rPh sb="28" eb="30">
      <t>キョウイク</t>
    </rPh>
    <rPh sb="30" eb="32">
      <t>カツドウ</t>
    </rPh>
    <rPh sb="32" eb="34">
      <t>ゼンパン</t>
    </rPh>
    <rPh sb="35" eb="36">
      <t>ツウ</t>
    </rPh>
    <rPh sb="38" eb="40">
      <t>シドウ</t>
    </rPh>
    <rPh sb="45" eb="47">
      <t>トモダチ</t>
    </rPh>
    <rPh sb="47" eb="48">
      <t>オモ</t>
    </rPh>
    <rPh sb="50" eb="51">
      <t>ヤサ</t>
    </rPh>
    <rPh sb="53" eb="54">
      <t>コ</t>
    </rPh>
    <rPh sb="55" eb="56">
      <t>オオ</t>
    </rPh>
    <rPh sb="58" eb="61">
      <t>ジョウキュウセイ</t>
    </rPh>
    <rPh sb="62" eb="65">
      <t>カキュウセイ</t>
    </rPh>
    <rPh sb="66" eb="68">
      <t>メンドウ</t>
    </rPh>
    <rPh sb="71" eb="72">
      <t>ミ</t>
    </rPh>
    <rPh sb="75" eb="77">
      <t>アイテ</t>
    </rPh>
    <rPh sb="78" eb="79">
      <t>オモ</t>
    </rPh>
    <rPh sb="80" eb="81">
      <t>ヤ</t>
    </rPh>
    <rPh sb="82" eb="83">
      <t>ココロ</t>
    </rPh>
    <rPh sb="84" eb="85">
      <t>ソダ</t>
    </rPh>
    <rPh sb="93" eb="96">
      <t>コウガクネン</t>
    </rPh>
    <rPh sb="97" eb="98">
      <t>ナカ</t>
    </rPh>
    <rPh sb="101" eb="103">
      <t>ジブン</t>
    </rPh>
    <rPh sb="103" eb="105">
      <t>ジシン</t>
    </rPh>
    <rPh sb="106" eb="107">
      <t>キビ</t>
    </rPh>
    <rPh sb="109" eb="110">
      <t>ミ</t>
    </rPh>
    <rPh sb="118" eb="119">
      <t>カン</t>
    </rPh>
    <rPh sb="125" eb="126">
      <t>オモ</t>
    </rPh>
    <phoneticPr fontId="3"/>
  </si>
  <si>
    <t>　 今後も，児童のよさを伸ばしていくように，学校行事や学年行事，縦割り班活動等の交流場面を通じて，指導の工夫をしながら取り組んでいきます。また、今後も新田教育参観日の道徳授業の公開等、道徳教育の充実に取り組みます。
　家庭生活や地域行事での交流を通じて人との関わりを学ぶ機会も多くありますので，適切な指導をお願いします。　　</t>
    <rPh sb="2" eb="4">
      <t>コンゴ</t>
    </rPh>
    <rPh sb="6" eb="8">
      <t>ジドウ</t>
    </rPh>
    <rPh sb="12" eb="13">
      <t>ノ</t>
    </rPh>
    <rPh sb="22" eb="24">
      <t>ガッコウ</t>
    </rPh>
    <rPh sb="24" eb="26">
      <t>ギョウジ</t>
    </rPh>
    <rPh sb="27" eb="29">
      <t>ガクネン</t>
    </rPh>
    <rPh sb="29" eb="31">
      <t>ギョウジ</t>
    </rPh>
    <rPh sb="32" eb="34">
      <t>タテワ</t>
    </rPh>
    <rPh sb="35" eb="36">
      <t>ハン</t>
    </rPh>
    <rPh sb="36" eb="38">
      <t>カツドウ</t>
    </rPh>
    <rPh sb="38" eb="39">
      <t>トウ</t>
    </rPh>
    <rPh sb="40" eb="42">
      <t>コウリュウ</t>
    </rPh>
    <rPh sb="42" eb="44">
      <t>バメン</t>
    </rPh>
    <rPh sb="45" eb="46">
      <t>ツウ</t>
    </rPh>
    <rPh sb="49" eb="51">
      <t>シドウ</t>
    </rPh>
    <rPh sb="52" eb="54">
      <t>クフウ</t>
    </rPh>
    <rPh sb="59" eb="60">
      <t>ト</t>
    </rPh>
    <rPh sb="61" eb="62">
      <t>ク</t>
    </rPh>
    <rPh sb="109" eb="111">
      <t>カテイ</t>
    </rPh>
    <rPh sb="111" eb="113">
      <t>セイカツ</t>
    </rPh>
    <rPh sb="114" eb="116">
      <t>チイキ</t>
    </rPh>
    <rPh sb="116" eb="118">
      <t>ギョウジ</t>
    </rPh>
    <rPh sb="120" eb="122">
      <t>コウリュウ</t>
    </rPh>
    <rPh sb="123" eb="124">
      <t>ツウ</t>
    </rPh>
    <rPh sb="126" eb="127">
      <t>ヒト</t>
    </rPh>
    <rPh sb="129" eb="130">
      <t>カカ</t>
    </rPh>
    <rPh sb="133" eb="134">
      <t>マナ</t>
    </rPh>
    <rPh sb="135" eb="137">
      <t>キカイ</t>
    </rPh>
    <rPh sb="147" eb="149">
      <t>テキセツ</t>
    </rPh>
    <rPh sb="154" eb="155">
      <t>ネガ</t>
    </rPh>
    <phoneticPr fontId="3"/>
  </si>
  <si>
    <t>　道徳教育参観時，低学年の児童に教室をたずねたときの言葉遣いがとってもほほえましいものでした。相手を学校へのお客様として丁寧な口調で感心しました。
　小規模校のため，上級生と下級生との交流が多いので，全校の児童が仲よくやっている様子がうかがえます。
　Ｄの３％，地域としても取り組んでいく問題だと思います。
　</t>
    <rPh sb="1" eb="3">
      <t>ドウトク</t>
    </rPh>
    <rPh sb="3" eb="5">
      <t>キョウイク</t>
    </rPh>
    <rPh sb="5" eb="7">
      <t>サンカン</t>
    </rPh>
    <rPh sb="7" eb="8">
      <t>ジ</t>
    </rPh>
    <rPh sb="9" eb="12">
      <t>テイガクネン</t>
    </rPh>
    <rPh sb="13" eb="15">
      <t>ジドウ</t>
    </rPh>
    <rPh sb="16" eb="18">
      <t>キョウシツ</t>
    </rPh>
    <rPh sb="26" eb="29">
      <t>コトバヅカ</t>
    </rPh>
    <rPh sb="47" eb="49">
      <t>アイテ</t>
    </rPh>
    <rPh sb="50" eb="52">
      <t>ガッコウ</t>
    </rPh>
    <rPh sb="55" eb="57">
      <t>キャクサマ</t>
    </rPh>
    <rPh sb="60" eb="61">
      <t>チョウ</t>
    </rPh>
    <rPh sb="61" eb="62">
      <t>ネイ</t>
    </rPh>
    <rPh sb="63" eb="65">
      <t>クチョウ</t>
    </rPh>
    <rPh sb="66" eb="68">
      <t>カンシン</t>
    </rPh>
    <rPh sb="75" eb="79">
      <t>ショウキボコウ</t>
    </rPh>
    <rPh sb="83" eb="86">
      <t>ジョウキュウセイ</t>
    </rPh>
    <rPh sb="87" eb="90">
      <t>カキュウセイ</t>
    </rPh>
    <rPh sb="92" eb="94">
      <t>コウリュウ</t>
    </rPh>
    <rPh sb="95" eb="96">
      <t>オオ</t>
    </rPh>
    <rPh sb="100" eb="102">
      <t>ゼンコウ</t>
    </rPh>
    <rPh sb="103" eb="105">
      <t>ジドウ</t>
    </rPh>
    <rPh sb="106" eb="107">
      <t>ナカ</t>
    </rPh>
    <rPh sb="114" eb="116">
      <t>ヨウス</t>
    </rPh>
    <rPh sb="131" eb="133">
      <t>チイキ</t>
    </rPh>
    <rPh sb="137" eb="138">
      <t>ト</t>
    </rPh>
    <rPh sb="139" eb="140">
      <t>ク</t>
    </rPh>
    <rPh sb="144" eb="146">
      <t>モンダイ</t>
    </rPh>
    <rPh sb="148" eb="149">
      <t>オモ</t>
    </rPh>
    <phoneticPr fontId="3"/>
  </si>
  <si>
    <t>わが子は，相手を思いやるやさしい心が育っている。</t>
  </si>
  <si>
    <t>わたしは，友だちがこまっているときは，すすんで助けている。</t>
    <rPh sb="5" eb="6">
      <t>トモ</t>
    </rPh>
    <rPh sb="23" eb="24">
      <t>タス</t>
    </rPh>
    <phoneticPr fontId="3"/>
  </si>
  <si>
    <t>⑰</t>
    <phoneticPr fontId="3"/>
  </si>
  <si>
    <t>児童の心の問題や，基本的な行動や学校のきまり等生徒指導について適切に指導している。</t>
    <rPh sb="31" eb="33">
      <t>テキセツ</t>
    </rPh>
    <rPh sb="34" eb="36">
      <t>シドウ</t>
    </rPh>
    <phoneticPr fontId="3"/>
  </si>
  <si>
    <t>　児童からの相談はきちんと受けとめ，家庭と学校が連携しながら時間をかけて適切に指導し，対応をしています。指導しても受け入れてもらえないという職員がいますが、自分の立てたレベルに届いていないという理由からだと思われます。
　また、Ｃ，Ｄの児童が相談できない，聞いてくれないと回答しています。さらに分析を深め対処する必要があります。
  児童の中には，どちらが悪いか等判断を求めてくることがあります。話を聞き対応しますが、誰々が悪いと決めつけるような指導はしません。それを聞き納得できない児童がいます。また，自分の意にそぐわないとき相談にのってくれないと思う児童もいます。</t>
    <rPh sb="52" eb="54">
      <t>シドウ</t>
    </rPh>
    <rPh sb="57" eb="58">
      <t>ウ</t>
    </rPh>
    <rPh sb="59" eb="60">
      <t>イ</t>
    </rPh>
    <rPh sb="70" eb="72">
      <t>ショクイン</t>
    </rPh>
    <rPh sb="78" eb="80">
      <t>ジブン</t>
    </rPh>
    <rPh sb="81" eb="82">
      <t>タ</t>
    </rPh>
    <rPh sb="88" eb="89">
      <t>トド</t>
    </rPh>
    <rPh sb="97" eb="99">
      <t>リユウ</t>
    </rPh>
    <rPh sb="103" eb="104">
      <t>オモ</t>
    </rPh>
    <rPh sb="118" eb="120">
      <t>ジドウ</t>
    </rPh>
    <rPh sb="121" eb="123">
      <t>ソウダン</t>
    </rPh>
    <rPh sb="128" eb="129">
      <t>キ</t>
    </rPh>
    <rPh sb="136" eb="138">
      <t>カイトウ</t>
    </rPh>
    <rPh sb="147" eb="149">
      <t>ブンセキ</t>
    </rPh>
    <rPh sb="150" eb="151">
      <t>フカ</t>
    </rPh>
    <rPh sb="152" eb="154">
      <t>タイショ</t>
    </rPh>
    <rPh sb="156" eb="158">
      <t>ヒツヨウ</t>
    </rPh>
    <rPh sb="167" eb="169">
      <t>ジドウ</t>
    </rPh>
    <rPh sb="170" eb="171">
      <t>ナカ</t>
    </rPh>
    <rPh sb="178" eb="179">
      <t>ワル</t>
    </rPh>
    <rPh sb="181" eb="182">
      <t>トウ</t>
    </rPh>
    <rPh sb="182" eb="184">
      <t>ハンダン</t>
    </rPh>
    <rPh sb="185" eb="186">
      <t>モト</t>
    </rPh>
    <rPh sb="198" eb="199">
      <t>ハナシ</t>
    </rPh>
    <rPh sb="200" eb="201">
      <t>キ</t>
    </rPh>
    <rPh sb="202" eb="204">
      <t>タイオウ</t>
    </rPh>
    <rPh sb="209" eb="211">
      <t>ダレダレ</t>
    </rPh>
    <rPh sb="212" eb="213">
      <t>ワル</t>
    </rPh>
    <rPh sb="215" eb="216">
      <t>キ</t>
    </rPh>
    <rPh sb="223" eb="225">
      <t>シドウ</t>
    </rPh>
    <rPh sb="234" eb="235">
      <t>キ</t>
    </rPh>
    <rPh sb="236" eb="238">
      <t>ナットク</t>
    </rPh>
    <rPh sb="242" eb="244">
      <t>ジドウ</t>
    </rPh>
    <rPh sb="252" eb="254">
      <t>ジブン</t>
    </rPh>
    <rPh sb="255" eb="256">
      <t>イ</t>
    </rPh>
    <rPh sb="264" eb="266">
      <t>ソウダン</t>
    </rPh>
    <rPh sb="275" eb="276">
      <t>オモ</t>
    </rPh>
    <rPh sb="277" eb="279">
      <t>ジドウ</t>
    </rPh>
    <phoneticPr fontId="3"/>
  </si>
  <si>
    <t>　保護者・児童の意見と職員の意見のギャップについて確認し、Ｃ，Ｄの意見の解消に向け努力します。生徒指導担当教師から、学期毎に「楽しい学校生活を送るアンケート」（いじめアンケート）を実施しています。その結果を生かし個々の児童と相談に努めています。今後は，C，D回答が０％となるよう努めていきます。
　 方法の１つとして，連絡帳に相談したいことを書いていただいたり，こちらから児童の様子を伝える等していきます。また，スクールカウンセラーの相談の活用も図っていきます。　</t>
    <rPh sb="1" eb="4">
      <t>ホゴシャ</t>
    </rPh>
    <rPh sb="5" eb="7">
      <t>ジドウ</t>
    </rPh>
    <rPh sb="8" eb="10">
      <t>イケン</t>
    </rPh>
    <rPh sb="11" eb="13">
      <t>ショクイン</t>
    </rPh>
    <rPh sb="14" eb="16">
      <t>イケン</t>
    </rPh>
    <rPh sb="25" eb="27">
      <t>カクニン</t>
    </rPh>
    <rPh sb="33" eb="35">
      <t>イケン</t>
    </rPh>
    <rPh sb="36" eb="38">
      <t>カイショウ</t>
    </rPh>
    <rPh sb="39" eb="40">
      <t>ム</t>
    </rPh>
    <rPh sb="41" eb="43">
      <t>ドリョク</t>
    </rPh>
    <rPh sb="47" eb="49">
      <t>セイト</t>
    </rPh>
    <rPh sb="49" eb="51">
      <t>シドウ</t>
    </rPh>
    <rPh sb="51" eb="53">
      <t>タントウ</t>
    </rPh>
    <rPh sb="53" eb="55">
      <t>キョウシ</t>
    </rPh>
    <rPh sb="58" eb="60">
      <t>ガッキ</t>
    </rPh>
    <rPh sb="60" eb="61">
      <t>ゴト</t>
    </rPh>
    <rPh sb="63" eb="64">
      <t>タノ</t>
    </rPh>
    <rPh sb="66" eb="68">
      <t>ガッコウ</t>
    </rPh>
    <rPh sb="68" eb="70">
      <t>セイカツ</t>
    </rPh>
    <rPh sb="71" eb="72">
      <t>オク</t>
    </rPh>
    <rPh sb="90" eb="92">
      <t>ジッシ</t>
    </rPh>
    <rPh sb="100" eb="102">
      <t>ケッカ</t>
    </rPh>
    <rPh sb="103" eb="104">
      <t>イ</t>
    </rPh>
    <rPh sb="106" eb="108">
      <t>ココ</t>
    </rPh>
    <rPh sb="109" eb="111">
      <t>ジドウ</t>
    </rPh>
    <rPh sb="112" eb="114">
      <t>ソウダン</t>
    </rPh>
    <rPh sb="115" eb="116">
      <t>ツト</t>
    </rPh>
    <rPh sb="122" eb="124">
      <t>コンゴ</t>
    </rPh>
    <rPh sb="129" eb="131">
      <t>カイトウ</t>
    </rPh>
    <rPh sb="139" eb="140">
      <t>ツト</t>
    </rPh>
    <rPh sb="150" eb="152">
      <t>ホウホウ</t>
    </rPh>
    <rPh sb="159" eb="162">
      <t>レンラクチョウ</t>
    </rPh>
    <rPh sb="163" eb="165">
      <t>ソウダン</t>
    </rPh>
    <rPh sb="171" eb="172">
      <t>カ</t>
    </rPh>
    <rPh sb="186" eb="188">
      <t>ジドウ</t>
    </rPh>
    <rPh sb="189" eb="191">
      <t>ヨウス</t>
    </rPh>
    <rPh sb="192" eb="193">
      <t>ツタ</t>
    </rPh>
    <rPh sb="195" eb="196">
      <t>トウ</t>
    </rPh>
    <rPh sb="217" eb="219">
      <t>ソウダン</t>
    </rPh>
    <rPh sb="220" eb="222">
      <t>カツヨウ</t>
    </rPh>
    <rPh sb="223" eb="224">
      <t>ハカ</t>
    </rPh>
    <phoneticPr fontId="3"/>
  </si>
  <si>
    <t>　Ｃと答えた児童が昨年度の８％から今年度３％に減ったのは，家庭と学校との連携の成果だと思います。さらに保護者の理解が得られ，スクールカウンセラーの利用に努めていただきたいです。
　児童によっては，期待し要求する答えが得られず，Ｃ，Ｄとなっているようですが，大変ではありますが，時間をかけて納得できるよう指導してください。孤立化，不良化を防ぐ上でも重要なことであると思います。
　学年が上になると，理屈を言う児童も出てきて，指導が大変かと思いますが，それも成長の一つと受け止めて指導してほしいです。(ご苦労様です。)
　いじめを受けた側の報告は学校へ入ると思いますが，いじめている側への報告はできているのでしょうか。学校側での対応が難しいケースもあるので，親同士の対話も必要と考えます。問題が大きくなる前に対応したいです。</t>
    <rPh sb="3" eb="4">
      <t>コタ</t>
    </rPh>
    <rPh sb="6" eb="8">
      <t>ジドウ</t>
    </rPh>
    <rPh sb="9" eb="12">
      <t>サクネンド</t>
    </rPh>
    <rPh sb="17" eb="20">
      <t>コンネンド</t>
    </rPh>
    <rPh sb="23" eb="24">
      <t>ヘ</t>
    </rPh>
    <rPh sb="29" eb="31">
      <t>カテイ</t>
    </rPh>
    <rPh sb="32" eb="34">
      <t>ガッコウ</t>
    </rPh>
    <rPh sb="36" eb="38">
      <t>レンケイ</t>
    </rPh>
    <rPh sb="39" eb="41">
      <t>セイカ</t>
    </rPh>
    <rPh sb="43" eb="44">
      <t>オモ</t>
    </rPh>
    <rPh sb="51" eb="54">
      <t>ホゴシャ</t>
    </rPh>
    <rPh sb="55" eb="57">
      <t>リカイ</t>
    </rPh>
    <rPh sb="58" eb="59">
      <t>エ</t>
    </rPh>
    <rPh sb="73" eb="75">
      <t>リヨウ</t>
    </rPh>
    <rPh sb="76" eb="77">
      <t>ツト</t>
    </rPh>
    <rPh sb="90" eb="92">
      <t>ジドウ</t>
    </rPh>
    <rPh sb="98" eb="100">
      <t>キタイ</t>
    </rPh>
    <rPh sb="101" eb="103">
      <t>ヨウキュウ</t>
    </rPh>
    <rPh sb="105" eb="106">
      <t>コタ</t>
    </rPh>
    <rPh sb="108" eb="109">
      <t>エ</t>
    </rPh>
    <rPh sb="128" eb="130">
      <t>タイヘン</t>
    </rPh>
    <rPh sb="138" eb="140">
      <t>ジカン</t>
    </rPh>
    <rPh sb="144" eb="146">
      <t>ナットク</t>
    </rPh>
    <rPh sb="151" eb="153">
      <t>シドウ</t>
    </rPh>
    <rPh sb="160" eb="163">
      <t>コリツカ</t>
    </rPh>
    <rPh sb="164" eb="166">
      <t>フリョウ</t>
    </rPh>
    <rPh sb="166" eb="167">
      <t>カ</t>
    </rPh>
    <rPh sb="168" eb="169">
      <t>フセ</t>
    </rPh>
    <rPh sb="170" eb="171">
      <t>ウエ</t>
    </rPh>
    <rPh sb="173" eb="175">
      <t>ジュウヨウ</t>
    </rPh>
    <rPh sb="182" eb="183">
      <t>オモ</t>
    </rPh>
    <rPh sb="189" eb="191">
      <t>ガクネン</t>
    </rPh>
    <rPh sb="192" eb="193">
      <t>ウエ</t>
    </rPh>
    <rPh sb="198" eb="200">
      <t>リクツ</t>
    </rPh>
    <rPh sb="201" eb="202">
      <t>イ</t>
    </rPh>
    <rPh sb="203" eb="205">
      <t>ジドウ</t>
    </rPh>
    <rPh sb="206" eb="207">
      <t>デ</t>
    </rPh>
    <rPh sb="211" eb="213">
      <t>シドウ</t>
    </rPh>
    <rPh sb="214" eb="216">
      <t>タイヘン</t>
    </rPh>
    <rPh sb="218" eb="219">
      <t>オモ</t>
    </rPh>
    <rPh sb="227" eb="229">
      <t>セイチョウ</t>
    </rPh>
    <rPh sb="230" eb="231">
      <t>ヒト</t>
    </rPh>
    <rPh sb="233" eb="234">
      <t>ウ</t>
    </rPh>
    <rPh sb="235" eb="236">
      <t>ト</t>
    </rPh>
    <rPh sb="238" eb="240">
      <t>シドウ</t>
    </rPh>
    <rPh sb="250" eb="253">
      <t>クロウサマ</t>
    </rPh>
    <rPh sb="263" eb="264">
      <t>ウ</t>
    </rPh>
    <rPh sb="266" eb="267">
      <t>ガワ</t>
    </rPh>
    <rPh sb="268" eb="270">
      <t>ホウコク</t>
    </rPh>
    <rPh sb="271" eb="273">
      <t>ガッコウ</t>
    </rPh>
    <rPh sb="274" eb="275">
      <t>ハイ</t>
    </rPh>
    <rPh sb="277" eb="278">
      <t>オモ</t>
    </rPh>
    <rPh sb="289" eb="290">
      <t>ガワ</t>
    </rPh>
    <rPh sb="292" eb="294">
      <t>ホウコク</t>
    </rPh>
    <rPh sb="307" eb="310">
      <t>ガッコウガワ</t>
    </rPh>
    <rPh sb="312" eb="314">
      <t>タイオウ</t>
    </rPh>
    <rPh sb="315" eb="316">
      <t>ムズカ</t>
    </rPh>
    <rPh sb="327" eb="328">
      <t>オヤ</t>
    </rPh>
    <rPh sb="328" eb="330">
      <t>ドウシ</t>
    </rPh>
    <rPh sb="331" eb="333">
      <t>タイワ</t>
    </rPh>
    <rPh sb="334" eb="336">
      <t>ヒツヨウ</t>
    </rPh>
    <rPh sb="337" eb="338">
      <t>カンガ</t>
    </rPh>
    <rPh sb="342" eb="344">
      <t>モンダイ</t>
    </rPh>
    <rPh sb="345" eb="346">
      <t>オオ</t>
    </rPh>
    <rPh sb="350" eb="351">
      <t>マエ</t>
    </rPh>
    <rPh sb="352" eb="354">
      <t>タイオウ</t>
    </rPh>
    <phoneticPr fontId="3"/>
  </si>
  <si>
    <t>先生たちは，子どもの相談に適切に応じている。</t>
    <phoneticPr fontId="3"/>
  </si>
  <si>
    <t>先生たちは，自分の生活のことで，困っていることをよくきいてくれる。</t>
    <rPh sb="16" eb="17">
      <t>コマ</t>
    </rPh>
    <phoneticPr fontId="3"/>
  </si>
  <si>
    <t>⑱</t>
    <phoneticPr fontId="3"/>
  </si>
  <si>
    <t>学校・児童会行事等の運営及び内容は適切である。</t>
    <rPh sb="17" eb="19">
      <t>テキセツ</t>
    </rPh>
    <phoneticPr fontId="3"/>
  </si>
  <si>
    <t>　職員は常に行われた行事について反省しよい方向を目指しています。その結果，多くの児童は，校外学習・運動会・修学旅行・お祭り等の各行事を楽しみにしていると回答しています。</t>
    <rPh sb="1" eb="3">
      <t>ショクイン</t>
    </rPh>
    <rPh sb="4" eb="5">
      <t>ツネ</t>
    </rPh>
    <rPh sb="6" eb="7">
      <t>オコナ</t>
    </rPh>
    <rPh sb="10" eb="12">
      <t>ギョウジ</t>
    </rPh>
    <rPh sb="16" eb="18">
      <t>ハンセイ</t>
    </rPh>
    <rPh sb="21" eb="23">
      <t>ホウコウ</t>
    </rPh>
    <rPh sb="24" eb="26">
      <t>メザ</t>
    </rPh>
    <rPh sb="34" eb="36">
      <t>ケッカ</t>
    </rPh>
    <rPh sb="37" eb="38">
      <t>オオ</t>
    </rPh>
    <rPh sb="40" eb="42">
      <t>ジドウ</t>
    </rPh>
    <rPh sb="44" eb="46">
      <t>コウガイ</t>
    </rPh>
    <rPh sb="46" eb="48">
      <t>ガクシュウ</t>
    </rPh>
    <rPh sb="49" eb="52">
      <t>ウンドウカイ</t>
    </rPh>
    <rPh sb="53" eb="55">
      <t>シュウガク</t>
    </rPh>
    <rPh sb="55" eb="57">
      <t>リョコウ</t>
    </rPh>
    <rPh sb="59" eb="60">
      <t>マツ</t>
    </rPh>
    <rPh sb="61" eb="62">
      <t>トウ</t>
    </rPh>
    <rPh sb="63" eb="64">
      <t>カク</t>
    </rPh>
    <rPh sb="64" eb="66">
      <t>ギョウジ</t>
    </rPh>
    <rPh sb="67" eb="68">
      <t>タノ</t>
    </rPh>
    <rPh sb="76" eb="78">
      <t>カイトウ</t>
    </rPh>
    <phoneticPr fontId="3"/>
  </si>
  <si>
    <t>　児童は，校外学習・運動会・修学旅行・お祭り等の各行事を楽しみにしています。
　行事は，人と関わったり，創造的な営みを行ったりする点で心の成長に大きな影響力を持っています。学習と各行事の調和の取れた運営・内容がとても必要です。児童に合った楽しさや喜びのある行事を実施できるような方策を講じていきます。
　また，毎年児童数が減少していくために，校外学習を低学年はブロック体制も考えています。毎年，修学旅行等，楽しく充実したものにして行っています。</t>
    <rPh sb="1" eb="3">
      <t>ジドウ</t>
    </rPh>
    <rPh sb="5" eb="7">
      <t>コウガイ</t>
    </rPh>
    <rPh sb="7" eb="9">
      <t>ガクシュウ</t>
    </rPh>
    <rPh sb="10" eb="13">
      <t>ウンドウカイ</t>
    </rPh>
    <rPh sb="14" eb="16">
      <t>シュウガク</t>
    </rPh>
    <rPh sb="16" eb="18">
      <t>リョコウ</t>
    </rPh>
    <rPh sb="20" eb="21">
      <t>マツ</t>
    </rPh>
    <rPh sb="22" eb="23">
      <t>トウ</t>
    </rPh>
    <rPh sb="24" eb="25">
      <t>カク</t>
    </rPh>
    <rPh sb="25" eb="27">
      <t>ギョウジ</t>
    </rPh>
    <rPh sb="28" eb="29">
      <t>タノ</t>
    </rPh>
    <rPh sb="40" eb="42">
      <t>ギョウジ</t>
    </rPh>
    <rPh sb="44" eb="45">
      <t>ヒト</t>
    </rPh>
    <rPh sb="46" eb="47">
      <t>カカ</t>
    </rPh>
    <rPh sb="52" eb="55">
      <t>ソウゾウテキ</t>
    </rPh>
    <rPh sb="56" eb="57">
      <t>イトナ</t>
    </rPh>
    <rPh sb="59" eb="60">
      <t>オコナ</t>
    </rPh>
    <rPh sb="65" eb="66">
      <t>テン</t>
    </rPh>
    <rPh sb="67" eb="68">
      <t>ココロ</t>
    </rPh>
    <rPh sb="69" eb="71">
      <t>セイチョウ</t>
    </rPh>
    <rPh sb="72" eb="73">
      <t>オオ</t>
    </rPh>
    <rPh sb="75" eb="78">
      <t>エイキョウリョク</t>
    </rPh>
    <rPh sb="79" eb="80">
      <t>モ</t>
    </rPh>
    <rPh sb="86" eb="88">
      <t>ガクシュウ</t>
    </rPh>
    <rPh sb="89" eb="90">
      <t>カク</t>
    </rPh>
    <rPh sb="90" eb="92">
      <t>ギョウジ</t>
    </rPh>
    <rPh sb="93" eb="95">
      <t>チョウワ</t>
    </rPh>
    <rPh sb="96" eb="97">
      <t>ト</t>
    </rPh>
    <rPh sb="99" eb="101">
      <t>ウンエイ</t>
    </rPh>
    <rPh sb="102" eb="104">
      <t>ナイヨウ</t>
    </rPh>
    <rPh sb="108" eb="110">
      <t>ヒツヨウ</t>
    </rPh>
    <rPh sb="113" eb="115">
      <t>ジドウ</t>
    </rPh>
    <rPh sb="116" eb="117">
      <t>ア</t>
    </rPh>
    <rPh sb="119" eb="120">
      <t>タノ</t>
    </rPh>
    <rPh sb="123" eb="124">
      <t>ヨロコ</t>
    </rPh>
    <rPh sb="128" eb="130">
      <t>ギョウジ</t>
    </rPh>
    <rPh sb="131" eb="133">
      <t>ジッシ</t>
    </rPh>
    <rPh sb="139" eb="141">
      <t>ホウサク</t>
    </rPh>
    <rPh sb="142" eb="143">
      <t>コウ</t>
    </rPh>
    <rPh sb="155" eb="157">
      <t>マイトシ</t>
    </rPh>
    <rPh sb="157" eb="159">
      <t>ジドウ</t>
    </rPh>
    <rPh sb="159" eb="160">
      <t>スウ</t>
    </rPh>
    <rPh sb="161" eb="163">
      <t>ゲンショウ</t>
    </rPh>
    <rPh sb="171" eb="173">
      <t>コウガイ</t>
    </rPh>
    <rPh sb="173" eb="175">
      <t>ガクシュウ</t>
    </rPh>
    <rPh sb="176" eb="179">
      <t>テイガクネン</t>
    </rPh>
    <rPh sb="184" eb="186">
      <t>タイセイ</t>
    </rPh>
    <rPh sb="187" eb="188">
      <t>カンガ</t>
    </rPh>
    <rPh sb="194" eb="196">
      <t>マイネン</t>
    </rPh>
    <rPh sb="197" eb="199">
      <t>シュウガク</t>
    </rPh>
    <rPh sb="199" eb="201">
      <t>リョコウ</t>
    </rPh>
    <rPh sb="201" eb="202">
      <t>トウ</t>
    </rPh>
    <rPh sb="203" eb="204">
      <t>タノ</t>
    </rPh>
    <rPh sb="206" eb="208">
      <t>ジュウジツ</t>
    </rPh>
    <rPh sb="215" eb="216">
      <t>イ</t>
    </rPh>
    <phoneticPr fontId="3"/>
  </si>
  <si>
    <t>　各種行事が適切に実施され，成果を収めているようで嬉しく思います。今，貧困児童のことが話題になっていますが，新田小では何か問題はないのでしょうか。
　夏祭りなど地域の行事にも親子で参加し，ふれあい，あいさつ，思いやりなど学んでほしいです。</t>
    <rPh sb="1" eb="3">
      <t>カクシュ</t>
    </rPh>
    <rPh sb="3" eb="5">
      <t>ギョウジ</t>
    </rPh>
    <rPh sb="6" eb="8">
      <t>テキセツ</t>
    </rPh>
    <rPh sb="9" eb="11">
      <t>ジッシ</t>
    </rPh>
    <rPh sb="14" eb="16">
      <t>セイカ</t>
    </rPh>
    <rPh sb="17" eb="18">
      <t>オサ</t>
    </rPh>
    <rPh sb="25" eb="26">
      <t>ウレ</t>
    </rPh>
    <rPh sb="28" eb="29">
      <t>オモ</t>
    </rPh>
    <rPh sb="33" eb="34">
      <t>イマ</t>
    </rPh>
    <rPh sb="35" eb="37">
      <t>ヒンコン</t>
    </rPh>
    <rPh sb="37" eb="39">
      <t>ジドウ</t>
    </rPh>
    <rPh sb="43" eb="45">
      <t>ワダイ</t>
    </rPh>
    <rPh sb="54" eb="56">
      <t>シンデン</t>
    </rPh>
    <rPh sb="56" eb="57">
      <t>ショウ</t>
    </rPh>
    <rPh sb="59" eb="60">
      <t>ナニ</t>
    </rPh>
    <rPh sb="61" eb="63">
      <t>モンダイ</t>
    </rPh>
    <rPh sb="75" eb="77">
      <t>ナツマツ</t>
    </rPh>
    <rPh sb="80" eb="82">
      <t>チイキ</t>
    </rPh>
    <rPh sb="83" eb="85">
      <t>ギョウジ</t>
    </rPh>
    <rPh sb="87" eb="89">
      <t>オヤコ</t>
    </rPh>
    <rPh sb="90" eb="92">
      <t>サンカ</t>
    </rPh>
    <rPh sb="104" eb="105">
      <t>オモ</t>
    </rPh>
    <rPh sb="110" eb="111">
      <t>マナ</t>
    </rPh>
    <phoneticPr fontId="3"/>
  </si>
  <si>
    <t>修学旅行・林間学校・運動会・校外学習などの行事は，工夫され，子どもの楽しみになっている。</t>
    <rPh sb="14" eb="16">
      <t>コウガイ</t>
    </rPh>
    <rPh sb="16" eb="18">
      <t>ガクシュウ</t>
    </rPh>
    <phoneticPr fontId="3"/>
  </si>
  <si>
    <t>運動会・校外学習・修学旅行・林間学校などの行事は楽しい｡</t>
    <rPh sb="4" eb="6">
      <t>コウガイ</t>
    </rPh>
    <rPh sb="6" eb="8">
      <t>ガクシュウ</t>
    </rPh>
    <phoneticPr fontId="3"/>
  </si>
  <si>
    <t>４　地域との連携</t>
    <rPh sb="2" eb="4">
      <t>チイキ</t>
    </rPh>
    <rPh sb="6" eb="8">
      <t>レンケイ</t>
    </rPh>
    <phoneticPr fontId="3"/>
  </si>
  <si>
    <t>⑲</t>
    <phoneticPr fontId="3"/>
  </si>
  <si>
    <t>学校だより，ホームページ等を通して，適切に情報を発信している。</t>
    <phoneticPr fontId="3"/>
  </si>
  <si>
    <t>　 学校通信・学年通信・ホームページ・マモルメール・各お知らせ等を通じて，学校の様子や連絡事項等を各家庭・地域に発信しています。</t>
    <rPh sb="2" eb="4">
      <t>ガッコウ</t>
    </rPh>
    <rPh sb="4" eb="6">
      <t>ツウシン</t>
    </rPh>
    <rPh sb="7" eb="9">
      <t>ガクネン</t>
    </rPh>
    <rPh sb="9" eb="11">
      <t>ツウシン</t>
    </rPh>
    <rPh sb="26" eb="27">
      <t>カク</t>
    </rPh>
    <rPh sb="28" eb="29">
      <t>シ</t>
    </rPh>
    <rPh sb="31" eb="32">
      <t>トウ</t>
    </rPh>
    <rPh sb="33" eb="34">
      <t>ツウ</t>
    </rPh>
    <rPh sb="37" eb="39">
      <t>ガッコウ</t>
    </rPh>
    <rPh sb="40" eb="42">
      <t>ヨウス</t>
    </rPh>
    <rPh sb="43" eb="45">
      <t>レンラク</t>
    </rPh>
    <rPh sb="45" eb="47">
      <t>ジコウ</t>
    </rPh>
    <rPh sb="47" eb="48">
      <t>トウ</t>
    </rPh>
    <rPh sb="49" eb="50">
      <t>カク</t>
    </rPh>
    <rPh sb="50" eb="52">
      <t>カテイ</t>
    </rPh>
    <rPh sb="53" eb="55">
      <t>チイキ</t>
    </rPh>
    <rPh sb="56" eb="58">
      <t>ハッシン</t>
    </rPh>
    <phoneticPr fontId="3"/>
  </si>
  <si>
    <t>　今後も，学校からの諸通信・学級通信・連絡帳・電話連絡等を通して各ご家庭への情報提供をし、きめ細かく連携を図っていきたいと思います。
　また，携帯電話メール配信（マモルメール）は，不審者情報，修学旅行・遠足等の帰校時刻，非常災害時の連絡等緊急連絡の際にとても有効な連絡手段なので，全家庭加入を目指していきたいと思います。加入率は増えてきており保護者の協力が感じられます。</t>
    <rPh sb="1" eb="3">
      <t>コンゴ</t>
    </rPh>
    <rPh sb="5" eb="7">
      <t>ガッコウ</t>
    </rPh>
    <rPh sb="10" eb="11">
      <t>ショ</t>
    </rPh>
    <rPh sb="11" eb="13">
      <t>ツウシン</t>
    </rPh>
    <rPh sb="14" eb="16">
      <t>ガッキュウ</t>
    </rPh>
    <rPh sb="16" eb="18">
      <t>ツウシン</t>
    </rPh>
    <rPh sb="19" eb="22">
      <t>レンラクチョウ</t>
    </rPh>
    <rPh sb="23" eb="25">
      <t>デンワ</t>
    </rPh>
    <rPh sb="25" eb="27">
      <t>レンラク</t>
    </rPh>
    <rPh sb="27" eb="28">
      <t>トウ</t>
    </rPh>
    <rPh sb="29" eb="30">
      <t>トオ</t>
    </rPh>
    <rPh sb="32" eb="33">
      <t>カク</t>
    </rPh>
    <rPh sb="38" eb="40">
      <t>ジョウホウ</t>
    </rPh>
    <rPh sb="40" eb="42">
      <t>テイキョウ</t>
    </rPh>
    <rPh sb="47" eb="48">
      <t>コマ</t>
    </rPh>
    <rPh sb="50" eb="52">
      <t>レンケイ</t>
    </rPh>
    <rPh sb="53" eb="54">
      <t>ハカ</t>
    </rPh>
    <rPh sb="61" eb="62">
      <t>オモ</t>
    </rPh>
    <rPh sb="71" eb="73">
      <t>ケイタイ</t>
    </rPh>
    <rPh sb="73" eb="75">
      <t>デンワ</t>
    </rPh>
    <rPh sb="78" eb="80">
      <t>ハイシン</t>
    </rPh>
    <rPh sb="90" eb="93">
      <t>フシンシャ</t>
    </rPh>
    <rPh sb="93" eb="95">
      <t>ジョウホウ</t>
    </rPh>
    <rPh sb="96" eb="98">
      <t>シュウガク</t>
    </rPh>
    <rPh sb="98" eb="100">
      <t>リョコウ</t>
    </rPh>
    <rPh sb="101" eb="103">
      <t>エンソク</t>
    </rPh>
    <rPh sb="103" eb="104">
      <t>トウ</t>
    </rPh>
    <rPh sb="105" eb="106">
      <t>カエ</t>
    </rPh>
    <rPh sb="106" eb="107">
      <t>コウ</t>
    </rPh>
    <rPh sb="107" eb="109">
      <t>ジコク</t>
    </rPh>
    <rPh sb="110" eb="112">
      <t>ヒジョウ</t>
    </rPh>
    <rPh sb="112" eb="114">
      <t>サイガイ</t>
    </rPh>
    <rPh sb="114" eb="115">
      <t>ジ</t>
    </rPh>
    <rPh sb="116" eb="118">
      <t>レンラク</t>
    </rPh>
    <rPh sb="118" eb="119">
      <t>トウ</t>
    </rPh>
    <rPh sb="119" eb="121">
      <t>キンキュウ</t>
    </rPh>
    <rPh sb="121" eb="123">
      <t>レンラク</t>
    </rPh>
    <rPh sb="124" eb="125">
      <t>サイ</t>
    </rPh>
    <rPh sb="129" eb="131">
      <t>ユウコウ</t>
    </rPh>
    <rPh sb="132" eb="134">
      <t>レンラク</t>
    </rPh>
    <rPh sb="134" eb="136">
      <t>シュダン</t>
    </rPh>
    <rPh sb="155" eb="156">
      <t>オモ</t>
    </rPh>
    <rPh sb="160" eb="163">
      <t>カニュウリツ</t>
    </rPh>
    <rPh sb="164" eb="165">
      <t>フ</t>
    </rPh>
    <rPh sb="171" eb="174">
      <t>ホゴシャ</t>
    </rPh>
    <rPh sb="175" eb="177">
      <t>キョウリョク</t>
    </rPh>
    <rPh sb="178" eb="179">
      <t>カン</t>
    </rPh>
    <phoneticPr fontId="3"/>
  </si>
  <si>
    <t>　「しんでん」だよりで学校の様子がよくわかりありがたく思います。
　ぜひ，連絡等は密にし，学校と家庭，地域との連携を一層図っていただきたいと思います。</t>
    <rPh sb="11" eb="13">
      <t>ガッコウ</t>
    </rPh>
    <rPh sb="14" eb="16">
      <t>ヨウス</t>
    </rPh>
    <rPh sb="27" eb="28">
      <t>オモ</t>
    </rPh>
    <rPh sb="37" eb="39">
      <t>レンラク</t>
    </rPh>
    <rPh sb="39" eb="40">
      <t>トウ</t>
    </rPh>
    <rPh sb="41" eb="42">
      <t>ミツ</t>
    </rPh>
    <rPh sb="45" eb="47">
      <t>ガッコウ</t>
    </rPh>
    <rPh sb="48" eb="50">
      <t>カテイ</t>
    </rPh>
    <rPh sb="51" eb="53">
      <t>チイキ</t>
    </rPh>
    <rPh sb="55" eb="57">
      <t>レンケイ</t>
    </rPh>
    <rPh sb="58" eb="60">
      <t>イッソウ</t>
    </rPh>
    <rPh sb="60" eb="61">
      <t>ハカ</t>
    </rPh>
    <rPh sb="70" eb="71">
      <t>オモ</t>
    </rPh>
    <phoneticPr fontId="3"/>
  </si>
  <si>
    <t>⑳</t>
    <phoneticPr fontId="3"/>
  </si>
  <si>
    <t>保護者や地域の声を学校教育に生かしている。</t>
    <phoneticPr fontId="3"/>
  </si>
  <si>
    <t>　若干の保護者が学校の対応に不満を持っているという結果ですが、学校は電話や連絡帳また、直接ご意見をいただいています。
　しかし、そう感じさせるのは、どこかに意思の疎通がないせいではないかと思われます。</t>
    <rPh sb="1" eb="3">
      <t>ジャッカン</t>
    </rPh>
    <rPh sb="4" eb="7">
      <t>ホゴシャ</t>
    </rPh>
    <rPh sb="8" eb="10">
      <t>ガッコウ</t>
    </rPh>
    <rPh sb="11" eb="13">
      <t>タイオウ</t>
    </rPh>
    <rPh sb="14" eb="16">
      <t>フマン</t>
    </rPh>
    <rPh sb="17" eb="18">
      <t>モ</t>
    </rPh>
    <rPh sb="25" eb="27">
      <t>ケッカ</t>
    </rPh>
    <rPh sb="31" eb="33">
      <t>ガッコウ</t>
    </rPh>
    <rPh sb="34" eb="36">
      <t>デンワ</t>
    </rPh>
    <rPh sb="37" eb="40">
      <t>レンラクチョウ</t>
    </rPh>
    <rPh sb="43" eb="45">
      <t>チョクセツ</t>
    </rPh>
    <rPh sb="46" eb="48">
      <t>イケン</t>
    </rPh>
    <rPh sb="66" eb="67">
      <t>カン</t>
    </rPh>
    <rPh sb="78" eb="80">
      <t>イシ</t>
    </rPh>
    <rPh sb="81" eb="83">
      <t>ソツウ</t>
    </rPh>
    <rPh sb="94" eb="95">
      <t>オモ</t>
    </rPh>
    <phoneticPr fontId="3"/>
  </si>
  <si>
    <t>　保護者や地域の皆様のご意見やご要望に対し，できる限り早急に適切に応えていきます。また，指摘を受けて初めて知るという内容もありますので，ささいなことでも意見や要望を言っていただけるようお願いいたします。</t>
    <rPh sb="1" eb="4">
      <t>ホゴシャ</t>
    </rPh>
    <rPh sb="5" eb="7">
      <t>チイキ</t>
    </rPh>
    <rPh sb="8" eb="10">
      <t>ミナサマ</t>
    </rPh>
    <rPh sb="16" eb="18">
      <t>ヨウボウ</t>
    </rPh>
    <rPh sb="19" eb="20">
      <t>タイ</t>
    </rPh>
    <rPh sb="25" eb="26">
      <t>カギ</t>
    </rPh>
    <rPh sb="27" eb="29">
      <t>ソウキュウ</t>
    </rPh>
    <rPh sb="30" eb="32">
      <t>テキセツ</t>
    </rPh>
    <rPh sb="33" eb="34">
      <t>コタ</t>
    </rPh>
    <rPh sb="44" eb="46">
      <t>シテキ</t>
    </rPh>
    <rPh sb="47" eb="48">
      <t>ウ</t>
    </rPh>
    <rPh sb="50" eb="51">
      <t>ハジ</t>
    </rPh>
    <rPh sb="53" eb="54">
      <t>シ</t>
    </rPh>
    <rPh sb="58" eb="60">
      <t>ナイヨウ</t>
    </rPh>
    <rPh sb="79" eb="81">
      <t>ヨウボウ</t>
    </rPh>
    <rPh sb="82" eb="83">
      <t>イ</t>
    </rPh>
    <rPh sb="93" eb="94">
      <t>ネガ</t>
    </rPh>
    <phoneticPr fontId="3"/>
  </si>
  <si>
    <t>　学校側が保護者の意見や要望を受け入れやすくする体制作りが大切だと思います。</t>
    <rPh sb="1" eb="4">
      <t>ガッコウガワ</t>
    </rPh>
    <rPh sb="5" eb="8">
      <t>ホゴシャ</t>
    </rPh>
    <rPh sb="9" eb="11">
      <t>イケン</t>
    </rPh>
    <rPh sb="12" eb="14">
      <t>ヨウボウ</t>
    </rPh>
    <rPh sb="15" eb="16">
      <t>ウ</t>
    </rPh>
    <rPh sb="17" eb="18">
      <t>イ</t>
    </rPh>
    <rPh sb="24" eb="26">
      <t>タイセイ</t>
    </rPh>
    <rPh sb="26" eb="27">
      <t>ツク</t>
    </rPh>
    <rPh sb="29" eb="31">
      <t>タイセツ</t>
    </rPh>
    <rPh sb="33" eb="34">
      <t>オモ</t>
    </rPh>
    <phoneticPr fontId="3"/>
  </si>
  <si>
    <t>学校は，保護者・地域の願いに応えている。</t>
    <rPh sb="4" eb="7">
      <t>ホゴシャ</t>
    </rPh>
    <rPh sb="8" eb="10">
      <t>チイキ</t>
    </rPh>
    <rPh sb="11" eb="12">
      <t>ネガ</t>
    </rPh>
    <rPh sb="14" eb="15">
      <t>コタ</t>
    </rPh>
    <phoneticPr fontId="3"/>
  </si>
  <si>
    <t>㉑</t>
    <phoneticPr fontId="3"/>
  </si>
  <si>
    <t>学校は，学校開放等保護者や地域社会に開かれたものとなっている。</t>
    <phoneticPr fontId="3"/>
  </si>
  <si>
    <t>　 学校では、常に行事の精選をしています。授業参観や運動会・新田教育参観日・新田小祭り・家庭訪問・個別懇談等の行事を，可能な限り年間に均等に振り分け，保護者の皆様が学校に来やすいよう考慮してきました。
　</t>
    <rPh sb="2" eb="4">
      <t>ガッコウ</t>
    </rPh>
    <rPh sb="7" eb="8">
      <t>ツネ</t>
    </rPh>
    <rPh sb="9" eb="11">
      <t>ギョウジ</t>
    </rPh>
    <rPh sb="12" eb="14">
      <t>セイセン</t>
    </rPh>
    <rPh sb="21" eb="23">
      <t>ジュギョウ</t>
    </rPh>
    <rPh sb="23" eb="25">
      <t>サンカン</t>
    </rPh>
    <rPh sb="26" eb="29">
      <t>ウンドウカイ</t>
    </rPh>
    <rPh sb="30" eb="32">
      <t>シンデン</t>
    </rPh>
    <rPh sb="32" eb="34">
      <t>キョウイク</t>
    </rPh>
    <rPh sb="34" eb="37">
      <t>サンカンビ</t>
    </rPh>
    <rPh sb="38" eb="39">
      <t>シン</t>
    </rPh>
    <rPh sb="39" eb="41">
      <t>デンショウ</t>
    </rPh>
    <rPh sb="41" eb="42">
      <t>マツ</t>
    </rPh>
    <rPh sb="44" eb="46">
      <t>カテイ</t>
    </rPh>
    <rPh sb="46" eb="48">
      <t>ホウモン</t>
    </rPh>
    <rPh sb="49" eb="51">
      <t>コベツ</t>
    </rPh>
    <rPh sb="51" eb="53">
      <t>コンダン</t>
    </rPh>
    <rPh sb="53" eb="54">
      <t>トウ</t>
    </rPh>
    <rPh sb="55" eb="57">
      <t>ギョウジ</t>
    </rPh>
    <rPh sb="59" eb="61">
      <t>カノウ</t>
    </rPh>
    <rPh sb="62" eb="63">
      <t>カギ</t>
    </rPh>
    <rPh sb="64" eb="66">
      <t>ネンカン</t>
    </rPh>
    <rPh sb="67" eb="69">
      <t>キントウ</t>
    </rPh>
    <rPh sb="70" eb="71">
      <t>フ</t>
    </rPh>
    <rPh sb="72" eb="73">
      <t>ワ</t>
    </rPh>
    <rPh sb="75" eb="78">
      <t>ホゴシャ</t>
    </rPh>
    <rPh sb="79" eb="81">
      <t>ミナサマ</t>
    </rPh>
    <rPh sb="82" eb="84">
      <t>ガッコウ</t>
    </rPh>
    <rPh sb="85" eb="86">
      <t>ク</t>
    </rPh>
    <rPh sb="91" eb="93">
      <t>コウリョ</t>
    </rPh>
    <phoneticPr fontId="3"/>
  </si>
  <si>
    <t>　お子さんの学校での様子を知っていただくためにあらゆる機会を通して、保護者の皆様に学校に足を運んでいただけるようにと考えています。
　しかし，仕事の都合等忙しいこともあると思います。授業参観日に都合が悪くても，学校はいつ来ていただいてもかまいません。気軽にお出でください。できるだけ意思の疎通ができるようにと考えています。</t>
    <rPh sb="2" eb="3">
      <t>コ</t>
    </rPh>
    <rPh sb="6" eb="8">
      <t>ガッコウ</t>
    </rPh>
    <rPh sb="10" eb="12">
      <t>ヨウス</t>
    </rPh>
    <rPh sb="13" eb="14">
      <t>シ</t>
    </rPh>
    <rPh sb="27" eb="29">
      <t>キカイ</t>
    </rPh>
    <rPh sb="30" eb="31">
      <t>トオ</t>
    </rPh>
    <rPh sb="34" eb="37">
      <t>ホゴシャ</t>
    </rPh>
    <rPh sb="38" eb="40">
      <t>ミナサマ</t>
    </rPh>
    <rPh sb="41" eb="43">
      <t>ガッコウ</t>
    </rPh>
    <rPh sb="44" eb="45">
      <t>アシ</t>
    </rPh>
    <rPh sb="46" eb="47">
      <t>ハコ</t>
    </rPh>
    <rPh sb="58" eb="59">
      <t>カンガ</t>
    </rPh>
    <rPh sb="71" eb="73">
      <t>シゴト</t>
    </rPh>
    <rPh sb="74" eb="76">
      <t>ツゴウ</t>
    </rPh>
    <rPh sb="76" eb="77">
      <t>トウ</t>
    </rPh>
    <rPh sb="77" eb="78">
      <t>イソガ</t>
    </rPh>
    <rPh sb="86" eb="87">
      <t>オモ</t>
    </rPh>
    <rPh sb="91" eb="93">
      <t>ジュギョウ</t>
    </rPh>
    <rPh sb="93" eb="96">
      <t>サンカンビ</t>
    </rPh>
    <rPh sb="97" eb="99">
      <t>ツゴウ</t>
    </rPh>
    <rPh sb="100" eb="101">
      <t>ワル</t>
    </rPh>
    <rPh sb="105" eb="107">
      <t>ガッコウ</t>
    </rPh>
    <rPh sb="110" eb="111">
      <t>キ</t>
    </rPh>
    <rPh sb="125" eb="127">
      <t>キガル</t>
    </rPh>
    <rPh sb="129" eb="130">
      <t>イ</t>
    </rPh>
    <rPh sb="141" eb="143">
      <t>イシ</t>
    </rPh>
    <rPh sb="144" eb="146">
      <t>ソツウ</t>
    </rPh>
    <rPh sb="154" eb="155">
      <t>カンガ</t>
    </rPh>
    <phoneticPr fontId="3"/>
  </si>
  <si>
    <t>　児童の育成は学校・保護者プラス地域だと思います。三者が連携を密にしていくことが重要であり，そのための行事を組み込んでいくことは必要なことと思われます。
　各種行事等の公開などよくやっていると思います。
　共働き家庭が多い中，出席率が悪いと感じています。連続しての休日取得は難しいと感じています。（同じ日にできないか？）
　Ｃ，Ｄの回答は，どのようになったらいいのか話し合いが必要ですね。
　　</t>
    <rPh sb="1" eb="3">
      <t>ジドウ</t>
    </rPh>
    <rPh sb="4" eb="6">
      <t>イクセイ</t>
    </rPh>
    <rPh sb="7" eb="9">
      <t>ガッコウ</t>
    </rPh>
    <rPh sb="10" eb="13">
      <t>ホゴシャ</t>
    </rPh>
    <rPh sb="16" eb="18">
      <t>チイキ</t>
    </rPh>
    <rPh sb="20" eb="21">
      <t>オモ</t>
    </rPh>
    <rPh sb="25" eb="27">
      <t>サンシャ</t>
    </rPh>
    <rPh sb="28" eb="30">
      <t>レンケイ</t>
    </rPh>
    <rPh sb="31" eb="32">
      <t>ミツ</t>
    </rPh>
    <rPh sb="40" eb="42">
      <t>ジュウヨウ</t>
    </rPh>
    <rPh sb="51" eb="53">
      <t>ギョウジ</t>
    </rPh>
    <rPh sb="54" eb="55">
      <t>ク</t>
    </rPh>
    <rPh sb="56" eb="57">
      <t>コ</t>
    </rPh>
    <rPh sb="64" eb="66">
      <t>ヒツヨウ</t>
    </rPh>
    <rPh sb="70" eb="71">
      <t>オモ</t>
    </rPh>
    <rPh sb="78" eb="80">
      <t>カクシュ</t>
    </rPh>
    <rPh sb="80" eb="82">
      <t>ギョウジ</t>
    </rPh>
    <rPh sb="82" eb="83">
      <t>トウ</t>
    </rPh>
    <rPh sb="84" eb="86">
      <t>コウカイ</t>
    </rPh>
    <rPh sb="96" eb="97">
      <t>オモ</t>
    </rPh>
    <rPh sb="103" eb="104">
      <t>トモ</t>
    </rPh>
    <rPh sb="104" eb="105">
      <t>ハタラ</t>
    </rPh>
    <rPh sb="106" eb="108">
      <t>カテイ</t>
    </rPh>
    <rPh sb="109" eb="110">
      <t>オオ</t>
    </rPh>
    <rPh sb="111" eb="112">
      <t>ナカ</t>
    </rPh>
    <rPh sb="113" eb="116">
      <t>シュッセキリツ</t>
    </rPh>
    <rPh sb="117" eb="118">
      <t>ワル</t>
    </rPh>
    <rPh sb="120" eb="121">
      <t>カン</t>
    </rPh>
    <rPh sb="127" eb="129">
      <t>レンゾク</t>
    </rPh>
    <rPh sb="132" eb="134">
      <t>キュウジツ</t>
    </rPh>
    <rPh sb="134" eb="136">
      <t>シュトク</t>
    </rPh>
    <rPh sb="137" eb="138">
      <t>ムズカ</t>
    </rPh>
    <rPh sb="141" eb="142">
      <t>カン</t>
    </rPh>
    <rPh sb="149" eb="150">
      <t>オナ</t>
    </rPh>
    <rPh sb="151" eb="152">
      <t>ヒ</t>
    </rPh>
    <rPh sb="166" eb="168">
      <t>カイトウ</t>
    </rPh>
    <rPh sb="183" eb="184">
      <t>ハナ</t>
    </rPh>
    <rPh sb="185" eb="186">
      <t>ア</t>
    </rPh>
    <rPh sb="188" eb="190">
      <t>ヒツヨウ</t>
    </rPh>
    <phoneticPr fontId="3"/>
  </si>
  <si>
    <t>授業参観・ＰＴＡ活動などの内容・日数は現状ぐらいが適当である。</t>
    <rPh sb="25" eb="27">
      <t>テキトウ</t>
    </rPh>
    <phoneticPr fontId="3"/>
  </si>
  <si>
    <t>㉒</t>
    <phoneticPr fontId="3"/>
  </si>
  <si>
    <t>学校は、地域へ貢献している。</t>
    <rPh sb="0" eb="2">
      <t>ガッコウ</t>
    </rPh>
    <rPh sb="4" eb="6">
      <t>チイキ</t>
    </rPh>
    <rPh sb="7" eb="9">
      <t>コウケン</t>
    </rPh>
    <phoneticPr fontId="3"/>
  </si>
  <si>
    <t>　 学校では、できる限り地域の行事に参加して地域での子どもたちの活動の様子を知ると共に地域との連携をより一層深め教育活動に生かしていきます。より多く職員も参加していきたいと思います。</t>
    <rPh sb="2" eb="4">
      <t>ガッコウ</t>
    </rPh>
    <rPh sb="10" eb="11">
      <t>カギ</t>
    </rPh>
    <rPh sb="12" eb="14">
      <t>チイキ</t>
    </rPh>
    <rPh sb="15" eb="17">
      <t>ギョウジ</t>
    </rPh>
    <rPh sb="18" eb="20">
      <t>サンカ</t>
    </rPh>
    <rPh sb="22" eb="24">
      <t>チイキ</t>
    </rPh>
    <rPh sb="26" eb="27">
      <t>コ</t>
    </rPh>
    <rPh sb="32" eb="34">
      <t>カツドウ</t>
    </rPh>
    <rPh sb="35" eb="37">
      <t>ヨウス</t>
    </rPh>
    <rPh sb="38" eb="39">
      <t>シ</t>
    </rPh>
    <rPh sb="41" eb="42">
      <t>トモ</t>
    </rPh>
    <rPh sb="43" eb="45">
      <t>チイキ</t>
    </rPh>
    <rPh sb="47" eb="49">
      <t>レンケイ</t>
    </rPh>
    <rPh sb="52" eb="54">
      <t>イッソウ</t>
    </rPh>
    <rPh sb="54" eb="55">
      <t>フカ</t>
    </rPh>
    <rPh sb="56" eb="58">
      <t>キョウイク</t>
    </rPh>
    <rPh sb="58" eb="60">
      <t>カツドウ</t>
    </rPh>
    <rPh sb="61" eb="62">
      <t>イ</t>
    </rPh>
    <rPh sb="72" eb="73">
      <t>オオ</t>
    </rPh>
    <rPh sb="74" eb="76">
      <t>ショクイン</t>
    </rPh>
    <rPh sb="77" eb="79">
      <t>サンカ</t>
    </rPh>
    <rPh sb="86" eb="87">
      <t>オモ</t>
    </rPh>
    <phoneticPr fontId="3"/>
  </si>
  <si>
    <t>　地域と連携し地域の教育力を学校に生かしていきます。地域の方々にご協力いただき子どもたちに有意義な体験をさせたいと考えます。子どもクラブの行事や地域の行事に参加を呼びかけます。</t>
    <rPh sb="1" eb="3">
      <t>チイキ</t>
    </rPh>
    <rPh sb="4" eb="6">
      <t>レンケイ</t>
    </rPh>
    <rPh sb="7" eb="9">
      <t>チイキ</t>
    </rPh>
    <rPh sb="10" eb="13">
      <t>キョウイクリョク</t>
    </rPh>
    <rPh sb="14" eb="16">
      <t>ガッコウ</t>
    </rPh>
    <rPh sb="17" eb="18">
      <t>イ</t>
    </rPh>
    <rPh sb="26" eb="28">
      <t>チイキ</t>
    </rPh>
    <rPh sb="29" eb="31">
      <t>カタガタ</t>
    </rPh>
    <rPh sb="33" eb="35">
      <t>キョウリョク</t>
    </rPh>
    <rPh sb="39" eb="40">
      <t>コ</t>
    </rPh>
    <rPh sb="45" eb="48">
      <t>ユウイギ</t>
    </rPh>
    <rPh sb="49" eb="51">
      <t>タイケン</t>
    </rPh>
    <rPh sb="57" eb="58">
      <t>カンガ</t>
    </rPh>
    <rPh sb="62" eb="63">
      <t>コ</t>
    </rPh>
    <rPh sb="69" eb="71">
      <t>ギョウジ</t>
    </rPh>
    <rPh sb="72" eb="74">
      <t>チイキ</t>
    </rPh>
    <rPh sb="75" eb="77">
      <t>ギョウジ</t>
    </rPh>
    <rPh sb="78" eb="80">
      <t>サンカ</t>
    </rPh>
    <rPh sb="81" eb="82">
      <t>ヨ</t>
    </rPh>
    <phoneticPr fontId="3"/>
  </si>
  <si>
    <t>　先生方には授業終了後，夜遅い会議にも参加をしていただき頭が下がります。
　地域に参加を呼びかけていただいて，子どもたちの様子がよく分かります。
　地域行事に進んで参加するよう学校側から呼びかけることが大切だと思います。
　</t>
    <rPh sb="1" eb="4">
      <t>センセイガタ</t>
    </rPh>
    <rPh sb="6" eb="8">
      <t>ジュギョウ</t>
    </rPh>
    <rPh sb="8" eb="11">
      <t>シュウリョウゴ</t>
    </rPh>
    <rPh sb="12" eb="14">
      <t>ヨルオソ</t>
    </rPh>
    <rPh sb="15" eb="17">
      <t>カイギ</t>
    </rPh>
    <rPh sb="19" eb="21">
      <t>サンカ</t>
    </rPh>
    <rPh sb="28" eb="29">
      <t>アタマ</t>
    </rPh>
    <rPh sb="30" eb="31">
      <t>サ</t>
    </rPh>
    <rPh sb="38" eb="40">
      <t>チイキ</t>
    </rPh>
    <rPh sb="41" eb="43">
      <t>サンカ</t>
    </rPh>
    <rPh sb="44" eb="45">
      <t>ヨ</t>
    </rPh>
    <rPh sb="55" eb="56">
      <t>コ</t>
    </rPh>
    <rPh sb="61" eb="63">
      <t>ヨウス</t>
    </rPh>
    <rPh sb="66" eb="67">
      <t>ワ</t>
    </rPh>
    <rPh sb="74" eb="76">
      <t>チイキ</t>
    </rPh>
    <rPh sb="76" eb="78">
      <t>ギョウジ</t>
    </rPh>
    <rPh sb="79" eb="80">
      <t>スス</t>
    </rPh>
    <rPh sb="82" eb="84">
      <t>サンカ</t>
    </rPh>
    <rPh sb="88" eb="91">
      <t>ガッコウガワ</t>
    </rPh>
    <rPh sb="93" eb="94">
      <t>ヨ</t>
    </rPh>
    <rPh sb="101" eb="103">
      <t>タイセツ</t>
    </rPh>
    <rPh sb="105" eb="106">
      <t>オモ</t>
    </rPh>
    <phoneticPr fontId="3"/>
  </si>
  <si>
    <t>②</t>
    <phoneticPr fontId="3"/>
  </si>
  <si>
    <t>「めざす子ども像」に向けた取り組みが成果をげている。</t>
  </si>
  <si>
    <t>③</t>
    <phoneticPr fontId="3"/>
  </si>
  <si>
    <t>全教職員が協力して学校運営にあたることができる。</t>
  </si>
  <si>
    <t>保護者に誠意を持って接し、信頼関係を築くよう努める。</t>
  </si>
  <si>
    <t>基礎基本の定着が図れるような学習を進める。</t>
  </si>
  <si>
    <t>学校・児童会行事等の運営及び内容を工夫する。</t>
  </si>
  <si>
    <t>　⑳</t>
    <phoneticPr fontId="3"/>
  </si>
  <si>
    <t>㉑</t>
  </si>
  <si>
    <t>学校は防犯・防災・交通安全に備えて対策をすすめている。</t>
    <phoneticPr fontId="2"/>
  </si>
  <si>
    <t>学校は、学校教育目標の具現化に向けた教育活動に取り組んでいる。</t>
  </si>
  <si>
    <t>学校は、学校経営方針・学校教育目標を、保護者・地域の方々にわかりやすく説明し、協力のもとに達成することに努める。</t>
  </si>
  <si>
    <t>学年当初の、学校経営や学年目標についての説明がわかりやすい。</t>
  </si>
  <si>
    <t>わたしは、クラスの目標を知っている。</t>
  </si>
  <si>
    <t>分掌相互の情報交換、報告・連絡・相談は十分に行われている。</t>
  </si>
  <si>
    <t>教職員は、児童とのふれあいを十分に図り、信頼関係を築けている。</t>
    <rPh sb="25" eb="26">
      <t>キヅ</t>
    </rPh>
    <phoneticPr fontId="3"/>
  </si>
  <si>
    <t>わが子は、自分の学級が楽しいと言っている。</t>
  </si>
  <si>
    <t>わたしは、自分のクラスが楽しい。</t>
  </si>
  <si>
    <t>　 日頃からの保護者と対話を進んで行うなど、学校・学年（学級）運営へのご理解をいただく中で、信頼関係が築けていると考えます。
　 　</t>
    <rPh sb="11" eb="13">
      <t>タイワ</t>
    </rPh>
    <rPh sb="14" eb="15">
      <t>スス</t>
    </rPh>
    <rPh sb="17" eb="18">
      <t>オコナ</t>
    </rPh>
    <rPh sb="28" eb="30">
      <t>ガッキュウ</t>
    </rPh>
    <phoneticPr fontId="3"/>
  </si>
  <si>
    <t>教職員は、児童・保護者・地域の方々等に誠意を持って接する。</t>
  </si>
  <si>
    <t>先生方は、熱心に子どもたちを指導してくれている。</t>
  </si>
  <si>
    <t>先生たちは、ていねいに教えてくれる。</t>
  </si>
  <si>
    <t>教育課程実施のための施設・設備・教材・教具・資料・材料等を整備するとともに、安全を確保する。</t>
  </si>
  <si>
    <t>児童が意欲的に学ぶ授業になるように、指導を工夫する。</t>
  </si>
  <si>
    <t>わが子は、自分から学習に取り組んでいる。</t>
  </si>
  <si>
    <t>わたしは、すすんで学習している。</t>
  </si>
  <si>
    <t>運動に親しみ、健康な体づくりができるような取組をする。</t>
  </si>
  <si>
    <t>　学校においても、体育や休み時間等を利用して運動することの楽しさを伝えていきます。運動の習慣化により、慢性的な病気やストレスの改善等、健康な生活に役立ちます。
　家庭に継続的に運動する機会（縄跳び・ウォーキング・ジョギング等）を設けるよう呼びかけていきます。
　また、学校でも「元気アップ・タイム」の取組を継続し、これを基に集団遊びの楽しさを実感させ、継続的な取組を推進していきたいと考えます。</t>
    <rPh sb="1" eb="3">
      <t>ガッコウ</t>
    </rPh>
    <rPh sb="9" eb="11">
      <t>タイイク</t>
    </rPh>
    <rPh sb="12" eb="13">
      <t>ヤス</t>
    </rPh>
    <rPh sb="14" eb="16">
      <t>ジカン</t>
    </rPh>
    <rPh sb="16" eb="17">
      <t>トウ</t>
    </rPh>
    <rPh sb="18" eb="20">
      <t>リヨウ</t>
    </rPh>
    <rPh sb="22" eb="24">
      <t>ウンドウ</t>
    </rPh>
    <rPh sb="29" eb="30">
      <t>タノ</t>
    </rPh>
    <rPh sb="33" eb="34">
      <t>ツタ</t>
    </rPh>
    <rPh sb="41" eb="43">
      <t>ウンドウ</t>
    </rPh>
    <rPh sb="44" eb="47">
      <t>シュウカンカ</t>
    </rPh>
    <rPh sb="51" eb="54">
      <t>マンセイテキ</t>
    </rPh>
    <rPh sb="55" eb="57">
      <t>ビョウキ</t>
    </rPh>
    <rPh sb="63" eb="65">
      <t>カイゼン</t>
    </rPh>
    <rPh sb="65" eb="66">
      <t>トウ</t>
    </rPh>
    <rPh sb="70" eb="72">
      <t>セイカツ</t>
    </rPh>
    <rPh sb="73" eb="75">
      <t>ヤクダ</t>
    </rPh>
    <rPh sb="84" eb="87">
      <t>ケイゾクテキ</t>
    </rPh>
    <rPh sb="88" eb="90">
      <t>ウンドウ</t>
    </rPh>
    <rPh sb="92" eb="94">
      <t>キカイ</t>
    </rPh>
    <rPh sb="95" eb="97">
      <t>ナワト</t>
    </rPh>
    <rPh sb="111" eb="112">
      <t>トウ</t>
    </rPh>
    <rPh sb="114" eb="115">
      <t>モウ</t>
    </rPh>
    <rPh sb="119" eb="120">
      <t>ヨ</t>
    </rPh>
    <rPh sb="134" eb="136">
      <t>ガッコウ</t>
    </rPh>
    <rPh sb="153" eb="155">
      <t>ケイゾク</t>
    </rPh>
    <rPh sb="160" eb="161">
      <t>モト</t>
    </rPh>
    <rPh sb="162" eb="164">
      <t>シュウダン</t>
    </rPh>
    <rPh sb="164" eb="165">
      <t>アソ</t>
    </rPh>
    <rPh sb="167" eb="168">
      <t>タノ</t>
    </rPh>
    <rPh sb="171" eb="173">
      <t>ジッカン</t>
    </rPh>
    <rPh sb="176" eb="179">
      <t>ケイゾクテキ</t>
    </rPh>
    <rPh sb="180" eb="181">
      <t>ト</t>
    </rPh>
    <rPh sb="181" eb="182">
      <t>ク</t>
    </rPh>
    <rPh sb="183" eb="185">
      <t>スイシン</t>
    </rPh>
    <rPh sb="192" eb="193">
      <t>カンガ</t>
    </rPh>
    <phoneticPr fontId="3"/>
  </si>
  <si>
    <t>わが子は、運動に親しみ健康な子どもに育っている。</t>
  </si>
  <si>
    <t>わたしは、外でよく遊び、元気にすごしている。</t>
    <rPh sb="9" eb="10">
      <t>アソ</t>
    </rPh>
    <phoneticPr fontId="3"/>
  </si>
  <si>
    <t>児童が、学校や地域であいさつがよくできるような取組をする。</t>
  </si>
  <si>
    <t>　児童会役員・あいさつリーダーが中心となり、「あいさつ運動」を行っています。また、児童・見守りボランティアの方々からも、集団登下校の際に声かけをしていただいています。各学年でも、場面に応じたあいさつができるように指導しています。家庭でも基本的なあいさつができるように、意識して取り組んでください。「習慣は継続によってつくられます」。児童会活動をはじめ各クラスでも呼びかけを継続していきたいと思います。</t>
    <rPh sb="1" eb="4">
      <t>ジドウカイ</t>
    </rPh>
    <rPh sb="4" eb="6">
      <t>ヤクイン</t>
    </rPh>
    <rPh sb="16" eb="18">
      <t>チュウシン</t>
    </rPh>
    <rPh sb="27" eb="29">
      <t>ウンドウ</t>
    </rPh>
    <rPh sb="31" eb="32">
      <t>オコナ</t>
    </rPh>
    <rPh sb="41" eb="43">
      <t>ジドウ</t>
    </rPh>
    <rPh sb="44" eb="46">
      <t>ミマモ</t>
    </rPh>
    <rPh sb="54" eb="56">
      <t>カタガタ</t>
    </rPh>
    <rPh sb="60" eb="62">
      <t>シュウダン</t>
    </rPh>
    <rPh sb="66" eb="67">
      <t>サイ</t>
    </rPh>
    <rPh sb="68" eb="69">
      <t>コエ</t>
    </rPh>
    <rPh sb="83" eb="84">
      <t>カク</t>
    </rPh>
    <rPh sb="84" eb="86">
      <t>ガクネン</t>
    </rPh>
    <rPh sb="89" eb="91">
      <t>バメン</t>
    </rPh>
    <rPh sb="92" eb="93">
      <t>オウ</t>
    </rPh>
    <rPh sb="106" eb="108">
      <t>シドウ</t>
    </rPh>
    <rPh sb="118" eb="121">
      <t>キホンテキ</t>
    </rPh>
    <rPh sb="134" eb="136">
      <t>イシキ</t>
    </rPh>
    <rPh sb="138" eb="139">
      <t>ト</t>
    </rPh>
    <rPh sb="140" eb="141">
      <t>ク</t>
    </rPh>
    <rPh sb="149" eb="151">
      <t>シュウカン</t>
    </rPh>
    <rPh sb="152" eb="154">
      <t>ケイゾク</t>
    </rPh>
    <rPh sb="166" eb="169">
      <t>ジドウカイ</t>
    </rPh>
    <rPh sb="169" eb="171">
      <t>カツドウ</t>
    </rPh>
    <rPh sb="175" eb="176">
      <t>カク</t>
    </rPh>
    <rPh sb="181" eb="182">
      <t>ヨ</t>
    </rPh>
    <rPh sb="186" eb="188">
      <t>ケイゾク</t>
    </rPh>
    <rPh sb="195" eb="196">
      <t>オモ</t>
    </rPh>
    <phoneticPr fontId="3"/>
  </si>
  <si>
    <t>わが子は、家や地域であいさつがしっかりできている。</t>
  </si>
  <si>
    <t>わたしは、家や外で、あいさつをしっかりしている。</t>
  </si>
  <si>
    <t>教育活動を通じて、お互いに助け合い、相手を思い遣る心が育つような取り組みをしている。</t>
    <rPh sb="32" eb="33">
      <t>ト</t>
    </rPh>
    <rPh sb="34" eb="35">
      <t>ク</t>
    </rPh>
    <phoneticPr fontId="3"/>
  </si>
  <si>
    <t xml:space="preserve">  職員は、友達を思い遣る心、自他を大切にする心について教育活動全般を通じて指導しており、友達思いの優しい子が多く、上級生が下級生の面倒をよく見ており相手を思い遣る心が育っています。
　児童の中には、思ってはいるが「行動に表せない」子がいるようです。自分自身を厳しく見つめ、さらに成長していけると思います。
　</t>
    <rPh sb="2" eb="4">
      <t>ショクイン</t>
    </rPh>
    <rPh sb="6" eb="8">
      <t>トモダチ</t>
    </rPh>
    <rPh sb="9" eb="10">
      <t>オモ</t>
    </rPh>
    <rPh sb="11" eb="12">
      <t>ヤ</t>
    </rPh>
    <rPh sb="13" eb="14">
      <t>ココロ</t>
    </rPh>
    <rPh sb="15" eb="17">
      <t>ジタ</t>
    </rPh>
    <rPh sb="18" eb="20">
      <t>タイセツ</t>
    </rPh>
    <rPh sb="23" eb="24">
      <t>ココロ</t>
    </rPh>
    <rPh sb="28" eb="30">
      <t>キョウイク</t>
    </rPh>
    <rPh sb="30" eb="32">
      <t>カツドウ</t>
    </rPh>
    <rPh sb="32" eb="34">
      <t>ゼンパン</t>
    </rPh>
    <rPh sb="35" eb="36">
      <t>ツウ</t>
    </rPh>
    <rPh sb="38" eb="40">
      <t>シドウ</t>
    </rPh>
    <rPh sb="45" eb="47">
      <t>トモダチ</t>
    </rPh>
    <rPh sb="47" eb="48">
      <t>オモ</t>
    </rPh>
    <rPh sb="50" eb="51">
      <t>ヤサ</t>
    </rPh>
    <rPh sb="53" eb="54">
      <t>コ</t>
    </rPh>
    <rPh sb="55" eb="56">
      <t>オオ</t>
    </rPh>
    <rPh sb="58" eb="61">
      <t>ジョウキュウセイ</t>
    </rPh>
    <rPh sb="62" eb="65">
      <t>カキュウセイ</t>
    </rPh>
    <rPh sb="66" eb="68">
      <t>メンドウ</t>
    </rPh>
    <rPh sb="71" eb="72">
      <t>ミ</t>
    </rPh>
    <rPh sb="75" eb="77">
      <t>アイテ</t>
    </rPh>
    <rPh sb="78" eb="79">
      <t>オモ</t>
    </rPh>
    <rPh sb="80" eb="81">
      <t>ヤ</t>
    </rPh>
    <rPh sb="82" eb="83">
      <t>ココロ</t>
    </rPh>
    <rPh sb="84" eb="85">
      <t>ソダ</t>
    </rPh>
    <rPh sb="93" eb="95">
      <t>ジドウ</t>
    </rPh>
    <rPh sb="96" eb="97">
      <t>ナカ</t>
    </rPh>
    <rPh sb="100" eb="101">
      <t>オモ</t>
    </rPh>
    <rPh sb="108" eb="110">
      <t>コウドウ</t>
    </rPh>
    <rPh sb="111" eb="112">
      <t>アラワ</t>
    </rPh>
    <rPh sb="116" eb="117">
      <t>コ</t>
    </rPh>
    <rPh sb="125" eb="127">
      <t>ジブン</t>
    </rPh>
    <rPh sb="127" eb="129">
      <t>ジシン</t>
    </rPh>
    <rPh sb="130" eb="131">
      <t>キビ</t>
    </rPh>
    <rPh sb="133" eb="134">
      <t>ミ</t>
    </rPh>
    <rPh sb="140" eb="142">
      <t>セイチョウ</t>
    </rPh>
    <rPh sb="148" eb="149">
      <t>オモ</t>
    </rPh>
    <phoneticPr fontId="3"/>
  </si>
  <si>
    <t>わが子は、相手を思いやるやさしい心が育っている。</t>
  </si>
  <si>
    <t>わたしは、友だちがこまっているときは、すすんで助けている。</t>
    <rPh sb="5" eb="6">
      <t>トモ</t>
    </rPh>
    <rPh sb="23" eb="24">
      <t>タス</t>
    </rPh>
    <phoneticPr fontId="3"/>
  </si>
  <si>
    <t>児童の心の問題や、基本的な行動や学校のきまり等生徒指導について共通理解を持ち、指導体制をとる。</t>
  </si>
  <si>
    <t xml:space="preserve">　児童に関わる情報を職員全体で共有し、一人一人の児童に、全職員が関わり合いながら指導できる体制をつくっています。児童からの相談はきちんと受けとめ、家庭と学校が連携しながら時間をかけて適切に指導し、対応をしています。指導しても受け入れてもらえないこともありますが、根気よく指導を続けています。
　また、保護者・児童ともに、Ｃ、Ｄの評価があります。保護者や児童との、信頼関係が損なわれる危険があります。保護者や児童の中には、自分の意にそぐわないとき、相談にのってくれないと思う人もいます。指導について、相互に納得しあえるように、連携の実情を見直し、課題点を明確にし、改善を図ります。
  </t>
    <rPh sb="4" eb="5">
      <t>カカ</t>
    </rPh>
    <rPh sb="7" eb="9">
      <t>ジョウホウ</t>
    </rPh>
    <rPh sb="10" eb="12">
      <t>ショクイン</t>
    </rPh>
    <rPh sb="12" eb="14">
      <t>ゼンタイ</t>
    </rPh>
    <rPh sb="15" eb="17">
      <t>キョウユウ</t>
    </rPh>
    <rPh sb="19" eb="21">
      <t>ヒトリ</t>
    </rPh>
    <rPh sb="21" eb="23">
      <t>ヒトリ</t>
    </rPh>
    <rPh sb="24" eb="26">
      <t>ジドウ</t>
    </rPh>
    <rPh sb="28" eb="31">
      <t>ゼンショクイン</t>
    </rPh>
    <rPh sb="32" eb="33">
      <t>カカ</t>
    </rPh>
    <rPh sb="35" eb="36">
      <t>ア</t>
    </rPh>
    <rPh sb="40" eb="42">
      <t>シドウ</t>
    </rPh>
    <rPh sb="45" eb="47">
      <t>タイセイ</t>
    </rPh>
    <rPh sb="56" eb="58">
      <t>ジドウ</t>
    </rPh>
    <rPh sb="107" eb="109">
      <t>シドウ</t>
    </rPh>
    <rPh sb="112" eb="113">
      <t>ウ</t>
    </rPh>
    <rPh sb="114" eb="115">
      <t>イ</t>
    </rPh>
    <rPh sb="131" eb="133">
      <t>コンキ</t>
    </rPh>
    <rPh sb="135" eb="137">
      <t>シドウ</t>
    </rPh>
    <rPh sb="138" eb="139">
      <t>ツヅ</t>
    </rPh>
    <rPh sb="150" eb="153">
      <t>ホゴシャ</t>
    </rPh>
    <rPh sb="154" eb="156">
      <t>ジドウ</t>
    </rPh>
    <rPh sb="164" eb="166">
      <t>ヒョウカ</t>
    </rPh>
    <rPh sb="172" eb="175">
      <t>ホゴシャ</t>
    </rPh>
    <rPh sb="176" eb="178">
      <t>ジドウ</t>
    </rPh>
    <rPh sb="181" eb="183">
      <t>シンライ</t>
    </rPh>
    <rPh sb="183" eb="185">
      <t>カンケイ</t>
    </rPh>
    <rPh sb="186" eb="187">
      <t>ソコ</t>
    </rPh>
    <rPh sb="191" eb="193">
      <t>キケン</t>
    </rPh>
    <rPh sb="242" eb="244">
      <t>シドウ</t>
    </rPh>
    <rPh sb="249" eb="251">
      <t>ソウゴ</t>
    </rPh>
    <rPh sb="252" eb="254">
      <t>ナットク</t>
    </rPh>
    <rPh sb="262" eb="264">
      <t>レンケイ</t>
    </rPh>
    <rPh sb="265" eb="267">
      <t>ジツジョウ</t>
    </rPh>
    <rPh sb="268" eb="270">
      <t>ミナオ</t>
    </rPh>
    <rPh sb="272" eb="274">
      <t>カダイ</t>
    </rPh>
    <rPh sb="274" eb="275">
      <t>テン</t>
    </rPh>
    <rPh sb="276" eb="278">
      <t>メイカク</t>
    </rPh>
    <rPh sb="281" eb="283">
      <t>カイゼン</t>
    </rPh>
    <rPh sb="284" eb="285">
      <t>ハカ</t>
    </rPh>
    <phoneticPr fontId="3"/>
  </si>
  <si>
    <t>先生たちは、子どもの相談に適切に応じている。</t>
  </si>
  <si>
    <t>先生たちは、自分の生活のことで、困っていることをよくきいてくれる。</t>
    <rPh sb="16" eb="17">
      <t>コマ</t>
    </rPh>
    <phoneticPr fontId="3"/>
  </si>
  <si>
    <t>修学旅行・林間学校・運動会・校外学習などの行事は、工夫され、子どもの楽しみになっている。</t>
    <rPh sb="14" eb="16">
      <t>コウガイ</t>
    </rPh>
    <rPh sb="16" eb="18">
      <t>ガクシュウ</t>
    </rPh>
    <phoneticPr fontId="3"/>
  </si>
  <si>
    <t>学校だより、ホームページ等を通して、適切に情報を発信する。</t>
  </si>
  <si>
    <t>　 学校通信・学年通信・ホームページ・マモルメール・各お知らせ等を通じて、学校の様子や連絡事項等を各家庭・地域に発信しています。</t>
    <rPh sb="2" eb="4">
      <t>ガッコウ</t>
    </rPh>
    <rPh sb="4" eb="6">
      <t>ツウシン</t>
    </rPh>
    <rPh sb="7" eb="9">
      <t>ガクネン</t>
    </rPh>
    <rPh sb="9" eb="11">
      <t>ツウシン</t>
    </rPh>
    <rPh sb="26" eb="27">
      <t>カク</t>
    </rPh>
    <rPh sb="28" eb="29">
      <t>シ</t>
    </rPh>
    <rPh sb="31" eb="32">
      <t>トウ</t>
    </rPh>
    <rPh sb="33" eb="34">
      <t>ツウ</t>
    </rPh>
    <rPh sb="37" eb="39">
      <t>ガッコウ</t>
    </rPh>
    <rPh sb="40" eb="42">
      <t>ヨウス</t>
    </rPh>
    <rPh sb="43" eb="45">
      <t>レンラク</t>
    </rPh>
    <rPh sb="45" eb="47">
      <t>ジコウ</t>
    </rPh>
    <rPh sb="47" eb="48">
      <t>トウ</t>
    </rPh>
    <rPh sb="49" eb="50">
      <t>カク</t>
    </rPh>
    <rPh sb="50" eb="52">
      <t>カテイ</t>
    </rPh>
    <rPh sb="53" eb="55">
      <t>チイキ</t>
    </rPh>
    <rPh sb="56" eb="58">
      <t>ハッシン</t>
    </rPh>
    <phoneticPr fontId="3"/>
  </si>
  <si>
    <t>保護者や地域の声を反映し、学校教育に生かす。</t>
  </si>
  <si>
    <t>　２名の保護者が学校の対応にやや課題を感じているという結果ですが、学校は電話や連絡帳また、直接ご意見をいただいています。
　しかし、そう感じさせるのは、どこかに意思の疎通が不足しているためではないかと思われます。さらに、連絡をきめ細やかにしていく必要があります。</t>
    <rPh sb="2" eb="3">
      <t>ナ</t>
    </rPh>
    <rPh sb="4" eb="7">
      <t>ホゴシャ</t>
    </rPh>
    <rPh sb="8" eb="10">
      <t>ガッコウ</t>
    </rPh>
    <rPh sb="11" eb="13">
      <t>タイオウ</t>
    </rPh>
    <rPh sb="16" eb="18">
      <t>カダイ</t>
    </rPh>
    <rPh sb="19" eb="20">
      <t>カン</t>
    </rPh>
    <rPh sb="27" eb="29">
      <t>ケッカ</t>
    </rPh>
    <rPh sb="33" eb="35">
      <t>ガッコウ</t>
    </rPh>
    <rPh sb="36" eb="38">
      <t>デンワ</t>
    </rPh>
    <rPh sb="39" eb="42">
      <t>レンラクチョウ</t>
    </rPh>
    <rPh sb="45" eb="47">
      <t>チョクセツ</t>
    </rPh>
    <rPh sb="48" eb="50">
      <t>イケン</t>
    </rPh>
    <rPh sb="68" eb="69">
      <t>カン</t>
    </rPh>
    <rPh sb="80" eb="82">
      <t>イシ</t>
    </rPh>
    <rPh sb="83" eb="85">
      <t>ソツウ</t>
    </rPh>
    <rPh sb="86" eb="88">
      <t>フソク</t>
    </rPh>
    <rPh sb="100" eb="101">
      <t>オモ</t>
    </rPh>
    <rPh sb="110" eb="112">
      <t>レンラク</t>
    </rPh>
    <rPh sb="115" eb="116">
      <t>コマ</t>
    </rPh>
    <rPh sb="123" eb="125">
      <t>ヒツヨウ</t>
    </rPh>
    <phoneticPr fontId="3"/>
  </si>
  <si>
    <t>学校は、保護者・地域の願いに応えている。</t>
    <rPh sb="4" eb="7">
      <t>ホゴシャ</t>
    </rPh>
    <rPh sb="8" eb="10">
      <t>チイキ</t>
    </rPh>
    <rPh sb="11" eb="12">
      <t>ネガ</t>
    </rPh>
    <rPh sb="14" eb="15">
      <t>コタ</t>
    </rPh>
    <phoneticPr fontId="3"/>
  </si>
  <si>
    <t>学校は、学校開放等保護者や地域社会に開かれたものとなっている。</t>
  </si>
  <si>
    <t>　今後も、全職員が目標を共有し、その達成に向けて、日々の教育活動を実践していきます。</t>
    <rPh sb="1" eb="3">
      <t>コンゴ</t>
    </rPh>
    <rPh sb="5" eb="8">
      <t>ゼンショクイン</t>
    </rPh>
    <rPh sb="9" eb="11">
      <t>モクヒョウ</t>
    </rPh>
    <rPh sb="12" eb="14">
      <t>キョウユウ</t>
    </rPh>
    <rPh sb="18" eb="20">
      <t>タッセイ</t>
    </rPh>
    <rPh sb="21" eb="22">
      <t>ム</t>
    </rPh>
    <rPh sb="25" eb="27">
      <t>ヒビ</t>
    </rPh>
    <rPh sb="28" eb="30">
      <t>キョウイク</t>
    </rPh>
    <rPh sb="30" eb="32">
      <t>カツドウ</t>
    </rPh>
    <rPh sb="33" eb="35">
      <t>ジッセン</t>
    </rPh>
    <phoneticPr fontId="3"/>
  </si>
  <si>
    <t>　平成３０年度</t>
    <rPh sb="1" eb="3">
      <t>ヘイセイ</t>
    </rPh>
    <rPh sb="5" eb="7">
      <t>ネンド</t>
    </rPh>
    <phoneticPr fontId="3"/>
  </si>
  <si>
    <t>　 全職員が共通意識を持ち、学校運営に取り組んでいます。お互いに連携を深め、校務に協働して取り組み、協働体制は、十分にできていると考えます。　 　</t>
    <rPh sb="2" eb="5">
      <t>ゼンショクイン</t>
    </rPh>
    <rPh sb="6" eb="8">
      <t>キョウツウ</t>
    </rPh>
    <rPh sb="8" eb="10">
      <t>イシキ</t>
    </rPh>
    <rPh sb="11" eb="12">
      <t>モ</t>
    </rPh>
    <rPh sb="14" eb="16">
      <t>ガッコウ</t>
    </rPh>
    <rPh sb="19" eb="20">
      <t>ト</t>
    </rPh>
    <rPh sb="21" eb="22">
      <t>ク</t>
    </rPh>
    <rPh sb="29" eb="30">
      <t>タガ</t>
    </rPh>
    <rPh sb="32" eb="34">
      <t>レンケイ</t>
    </rPh>
    <rPh sb="35" eb="36">
      <t>フカ</t>
    </rPh>
    <rPh sb="38" eb="40">
      <t>コウム</t>
    </rPh>
    <rPh sb="41" eb="43">
      <t>キョウドウ</t>
    </rPh>
    <rPh sb="45" eb="46">
      <t>ト</t>
    </rPh>
    <rPh sb="47" eb="48">
      <t>ク</t>
    </rPh>
    <rPh sb="50" eb="54">
      <t>キョウドウタイセイ</t>
    </rPh>
    <rPh sb="56" eb="58">
      <t>ジュウブン</t>
    </rPh>
    <rPh sb="65" eb="66">
      <t>カンガ</t>
    </rPh>
    <phoneticPr fontId="3"/>
  </si>
  <si>
    <t xml:space="preserve">   学校教育目標を全職員が共通理解し、目標達成に向けて活動を進めることができています。また、学年目標にそれを生かし、望ましい児童の育成に、全職員で取り組んでいます。</t>
    <rPh sb="3" eb="5">
      <t>ガッコウ</t>
    </rPh>
    <rPh sb="5" eb="7">
      <t>キョウイク</t>
    </rPh>
    <rPh sb="7" eb="9">
      <t>モクヒョウ</t>
    </rPh>
    <rPh sb="10" eb="13">
      <t>ゼンショクイン</t>
    </rPh>
    <rPh sb="14" eb="16">
      <t>キョウツウ</t>
    </rPh>
    <rPh sb="16" eb="18">
      <t>リカイ</t>
    </rPh>
    <rPh sb="20" eb="22">
      <t>モクヒョウ</t>
    </rPh>
    <rPh sb="22" eb="24">
      <t>タッセイ</t>
    </rPh>
    <rPh sb="25" eb="26">
      <t>ム</t>
    </rPh>
    <rPh sb="28" eb="30">
      <t>カツドウ</t>
    </rPh>
    <rPh sb="31" eb="32">
      <t>スス</t>
    </rPh>
    <rPh sb="47" eb="49">
      <t>ガクネン</t>
    </rPh>
    <rPh sb="49" eb="51">
      <t>モクヒョウ</t>
    </rPh>
    <rPh sb="55" eb="56">
      <t>イ</t>
    </rPh>
    <rPh sb="59" eb="60">
      <t>ノゾ</t>
    </rPh>
    <rPh sb="63" eb="65">
      <t>ジドウ</t>
    </rPh>
    <rPh sb="66" eb="68">
      <t>イクセイ</t>
    </rPh>
    <rPh sb="70" eb="73">
      <t>ゼンショクイン</t>
    </rPh>
    <rPh sb="74" eb="75">
      <t>ト</t>
    </rPh>
    <rPh sb="76" eb="77">
      <t>ク</t>
    </rPh>
    <phoneticPr fontId="3"/>
  </si>
  <si>
    <t>　 全教職員が「めざす子ども像」を意識して、児童の実情と向き合って教育活動を進めています。授業内容を工夫したり、児童と関わりを深めたり、また休み時間や放課後に情報交換を有効に行う等、教職員がチームとなって教育活動に取り組んでいます。</t>
    <rPh sb="2" eb="3">
      <t>ゼン</t>
    </rPh>
    <rPh sb="3" eb="6">
      <t>キョウショクイン</t>
    </rPh>
    <rPh sb="11" eb="12">
      <t>コ</t>
    </rPh>
    <rPh sb="14" eb="15">
      <t>ゾウ</t>
    </rPh>
    <rPh sb="17" eb="19">
      <t>イシキ</t>
    </rPh>
    <rPh sb="22" eb="24">
      <t>ジドウ</t>
    </rPh>
    <rPh sb="25" eb="27">
      <t>ジツジョウ</t>
    </rPh>
    <rPh sb="28" eb="29">
      <t>ム</t>
    </rPh>
    <rPh sb="30" eb="31">
      <t>ア</t>
    </rPh>
    <rPh sb="33" eb="35">
      <t>キョウイク</t>
    </rPh>
    <rPh sb="35" eb="37">
      <t>カツドウ</t>
    </rPh>
    <rPh sb="38" eb="39">
      <t>スス</t>
    </rPh>
    <rPh sb="45" eb="47">
      <t>ジュギョウ</t>
    </rPh>
    <rPh sb="47" eb="49">
      <t>ナイヨウ</t>
    </rPh>
    <rPh sb="50" eb="52">
      <t>クフウ</t>
    </rPh>
    <rPh sb="56" eb="58">
      <t>ジドウ</t>
    </rPh>
    <rPh sb="59" eb="60">
      <t>カカ</t>
    </rPh>
    <rPh sb="63" eb="64">
      <t>フカ</t>
    </rPh>
    <rPh sb="70" eb="71">
      <t>ヤス</t>
    </rPh>
    <rPh sb="72" eb="74">
      <t>ジカン</t>
    </rPh>
    <rPh sb="75" eb="78">
      <t>ホウカゴ</t>
    </rPh>
    <rPh sb="79" eb="81">
      <t>ジョウホウ</t>
    </rPh>
    <rPh sb="81" eb="83">
      <t>コウカン</t>
    </rPh>
    <rPh sb="84" eb="86">
      <t>ユウコウ</t>
    </rPh>
    <rPh sb="87" eb="88">
      <t>オコナ</t>
    </rPh>
    <rPh sb="89" eb="90">
      <t>トウ</t>
    </rPh>
    <rPh sb="91" eb="94">
      <t>キョウショクイン</t>
    </rPh>
    <rPh sb="102" eb="104">
      <t>キョウイク</t>
    </rPh>
    <rPh sb="104" eb="106">
      <t>カツドウ</t>
    </rPh>
    <rPh sb="107" eb="108">
      <t>ト</t>
    </rPh>
    <rPh sb="109" eb="110">
      <t>ク</t>
    </rPh>
    <phoneticPr fontId="3"/>
  </si>
  <si>
    <t xml:space="preserve">  全職員が、信頼関係を築けていると回答しています。担任としては信頼関係が築けるよう努力をしていますが、受け入れられないこともあります。また、クラスが楽しくないと感じている児童が2名いることは問題です。課題点を明らかにし、解決のための取組が必要です。嫌いな教科を勉強するのが嫌な児童や自由にしていたいという児童がいることも事実です。</t>
    <rPh sb="2" eb="3">
      <t>ゼン</t>
    </rPh>
    <rPh sb="7" eb="9">
      <t>シンライ</t>
    </rPh>
    <rPh sb="9" eb="11">
      <t>カンケイ</t>
    </rPh>
    <rPh sb="12" eb="13">
      <t>キヅ</t>
    </rPh>
    <rPh sb="18" eb="20">
      <t>カイトウ</t>
    </rPh>
    <rPh sb="26" eb="28">
      <t>タンニン</t>
    </rPh>
    <rPh sb="32" eb="34">
      <t>シンライ</t>
    </rPh>
    <rPh sb="34" eb="36">
      <t>カンケイ</t>
    </rPh>
    <rPh sb="37" eb="38">
      <t>キズ</t>
    </rPh>
    <rPh sb="42" eb="44">
      <t>ドリョク</t>
    </rPh>
    <rPh sb="52" eb="53">
      <t>ウ</t>
    </rPh>
    <rPh sb="54" eb="55">
      <t>イ</t>
    </rPh>
    <rPh sb="75" eb="76">
      <t>タノ</t>
    </rPh>
    <rPh sb="81" eb="82">
      <t>カン</t>
    </rPh>
    <rPh sb="86" eb="88">
      <t>ジドウ</t>
    </rPh>
    <rPh sb="90" eb="91">
      <t>ナ</t>
    </rPh>
    <rPh sb="96" eb="98">
      <t>モンダイ</t>
    </rPh>
    <rPh sb="101" eb="103">
      <t>カダイ</t>
    </rPh>
    <rPh sb="103" eb="104">
      <t>テン</t>
    </rPh>
    <rPh sb="105" eb="106">
      <t>アキ</t>
    </rPh>
    <rPh sb="111" eb="113">
      <t>カイケツ</t>
    </rPh>
    <rPh sb="117" eb="118">
      <t>ト</t>
    </rPh>
    <rPh sb="118" eb="119">
      <t>ク</t>
    </rPh>
    <rPh sb="120" eb="122">
      <t>ヒツヨウ</t>
    </rPh>
    <rPh sb="125" eb="126">
      <t>キラ</t>
    </rPh>
    <rPh sb="128" eb="130">
      <t>キョウカ</t>
    </rPh>
    <rPh sb="131" eb="133">
      <t>ベンキョウ</t>
    </rPh>
    <rPh sb="137" eb="138">
      <t>イヤ</t>
    </rPh>
    <rPh sb="139" eb="141">
      <t>ジドウ</t>
    </rPh>
    <rPh sb="142" eb="143">
      <t>ジ</t>
    </rPh>
    <rPh sb="143" eb="144">
      <t>ユウ</t>
    </rPh>
    <rPh sb="153" eb="155">
      <t>ジドウ</t>
    </rPh>
    <rPh sb="161" eb="163">
      <t>ジジツ</t>
    </rPh>
    <phoneticPr fontId="3"/>
  </si>
  <si>
    <t>防犯・防災・交通安全について共通理解のもと安全確保のための対策や連携を図る</t>
    <phoneticPr fontId="2"/>
  </si>
  <si>
    <t>　 防犯・防災対策に関しては、十分ということはありえません。常に様々な状況に対応していく力と児童への危機回避能力の育成が大切であると考えます。今年度は、多様な状況に対応するために、休み時間における予告なしの不審者侵入や火災・地震発生を想定したより実践的な避難訓練を実施しました。児童が自分で考え、行動する力や主体的に行動する態度の育成に努めました。児童の自覚も高まっています。また、職員も臨機応変に対応できるように、自らが主体的に考え、行動するように努めました。</t>
    <rPh sb="2" eb="4">
      <t>ボウハン</t>
    </rPh>
    <rPh sb="5" eb="7">
      <t>ボウサイ</t>
    </rPh>
    <rPh sb="7" eb="9">
      <t>タイサク</t>
    </rPh>
    <rPh sb="10" eb="11">
      <t>カン</t>
    </rPh>
    <rPh sb="15" eb="17">
      <t>ジュウブン</t>
    </rPh>
    <rPh sb="30" eb="31">
      <t>ツネ</t>
    </rPh>
    <rPh sb="32" eb="34">
      <t>サマザマ</t>
    </rPh>
    <rPh sb="35" eb="37">
      <t>ジョウキョウ</t>
    </rPh>
    <rPh sb="38" eb="40">
      <t>タイオウ</t>
    </rPh>
    <rPh sb="44" eb="45">
      <t>チカラ</t>
    </rPh>
    <rPh sb="46" eb="48">
      <t>ジドウ</t>
    </rPh>
    <rPh sb="50" eb="52">
      <t>キキ</t>
    </rPh>
    <rPh sb="52" eb="54">
      <t>カイヒ</t>
    </rPh>
    <rPh sb="54" eb="56">
      <t>ノウリョク</t>
    </rPh>
    <rPh sb="57" eb="59">
      <t>イクセイ</t>
    </rPh>
    <rPh sb="60" eb="62">
      <t>タイセツ</t>
    </rPh>
    <rPh sb="66" eb="67">
      <t>カンガ</t>
    </rPh>
    <rPh sb="71" eb="74">
      <t>コンネンド</t>
    </rPh>
    <rPh sb="76" eb="78">
      <t>タヨウ</t>
    </rPh>
    <rPh sb="79" eb="81">
      <t>ジョウキョウ</t>
    </rPh>
    <rPh sb="82" eb="84">
      <t>タイオウ</t>
    </rPh>
    <rPh sb="90" eb="91">
      <t>ヤス</t>
    </rPh>
    <rPh sb="92" eb="94">
      <t>ジカン</t>
    </rPh>
    <rPh sb="98" eb="100">
      <t>ヨコク</t>
    </rPh>
    <rPh sb="103" eb="106">
      <t>フシンシャ</t>
    </rPh>
    <rPh sb="106" eb="108">
      <t>シンニュウ</t>
    </rPh>
    <rPh sb="109" eb="111">
      <t>カサイ</t>
    </rPh>
    <rPh sb="112" eb="114">
      <t>ジシン</t>
    </rPh>
    <rPh sb="114" eb="116">
      <t>ハッセイ</t>
    </rPh>
    <rPh sb="117" eb="119">
      <t>ソウテイ</t>
    </rPh>
    <rPh sb="123" eb="126">
      <t>ジッセンテキ</t>
    </rPh>
    <rPh sb="127" eb="129">
      <t>ヒナン</t>
    </rPh>
    <rPh sb="129" eb="131">
      <t>クンレン</t>
    </rPh>
    <rPh sb="132" eb="134">
      <t>ジッシ</t>
    </rPh>
    <rPh sb="139" eb="141">
      <t>ジドウ</t>
    </rPh>
    <rPh sb="142" eb="144">
      <t>ジブン</t>
    </rPh>
    <rPh sb="145" eb="146">
      <t>カンガ</t>
    </rPh>
    <rPh sb="148" eb="150">
      <t>コウドウ</t>
    </rPh>
    <rPh sb="152" eb="153">
      <t>チカラ</t>
    </rPh>
    <rPh sb="154" eb="157">
      <t>シュタイテキ</t>
    </rPh>
    <rPh sb="158" eb="160">
      <t>コウドウ</t>
    </rPh>
    <rPh sb="162" eb="164">
      <t>タイド</t>
    </rPh>
    <rPh sb="165" eb="167">
      <t>イクセイ</t>
    </rPh>
    <rPh sb="168" eb="169">
      <t>ツト</t>
    </rPh>
    <rPh sb="174" eb="176">
      <t>ジドウ</t>
    </rPh>
    <rPh sb="177" eb="179">
      <t>ジカク</t>
    </rPh>
    <rPh sb="180" eb="181">
      <t>タカ</t>
    </rPh>
    <rPh sb="191" eb="193">
      <t>ショクイン</t>
    </rPh>
    <rPh sb="194" eb="198">
      <t>リンキオウヘン</t>
    </rPh>
    <rPh sb="199" eb="201">
      <t>タイオウ</t>
    </rPh>
    <rPh sb="208" eb="209">
      <t>ミズカ</t>
    </rPh>
    <rPh sb="211" eb="214">
      <t>シュタイテキ</t>
    </rPh>
    <rPh sb="215" eb="216">
      <t>カンガ</t>
    </rPh>
    <rPh sb="218" eb="220">
      <t>コウドウ</t>
    </rPh>
    <rPh sb="225" eb="226">
      <t>ツト</t>
    </rPh>
    <phoneticPr fontId="3"/>
  </si>
  <si>
    <t>　 就学時検診や授業参観・PTA総会の機会を利用し、学校教育目標・学校経営方針を多くの保護者に理解していただけるように、説明会を行っています。
　また、自分の学級のめあてを全児童が知っているのは、必要なことです。学級指導を充実し、共通理解を図る中で、自主的な活動を促していきます。</t>
    <rPh sb="2" eb="4">
      <t>シュウガク</t>
    </rPh>
    <rPh sb="4" eb="5">
      <t>ジ</t>
    </rPh>
    <rPh sb="5" eb="7">
      <t>ケンシン</t>
    </rPh>
    <rPh sb="8" eb="10">
      <t>ジュギョウ</t>
    </rPh>
    <rPh sb="10" eb="12">
      <t>サンカン</t>
    </rPh>
    <rPh sb="16" eb="18">
      <t>ソウカイ</t>
    </rPh>
    <rPh sb="19" eb="21">
      <t>キカイ</t>
    </rPh>
    <rPh sb="22" eb="24">
      <t>リヨウ</t>
    </rPh>
    <rPh sb="26" eb="28">
      <t>ガッコウ</t>
    </rPh>
    <rPh sb="28" eb="30">
      <t>キョウイク</t>
    </rPh>
    <rPh sb="30" eb="32">
      <t>モクヒョウ</t>
    </rPh>
    <rPh sb="33" eb="35">
      <t>ガッコウ</t>
    </rPh>
    <rPh sb="35" eb="37">
      <t>ケイエイ</t>
    </rPh>
    <rPh sb="37" eb="39">
      <t>ホウシン</t>
    </rPh>
    <rPh sb="40" eb="41">
      <t>オオ</t>
    </rPh>
    <rPh sb="43" eb="46">
      <t>ホゴシャ</t>
    </rPh>
    <rPh sb="47" eb="49">
      <t>リカイ</t>
    </rPh>
    <rPh sb="60" eb="63">
      <t>セツメイカイ</t>
    </rPh>
    <rPh sb="64" eb="65">
      <t>オコナ</t>
    </rPh>
    <rPh sb="76" eb="78">
      <t>ジブン</t>
    </rPh>
    <rPh sb="79" eb="81">
      <t>ガッキュウ</t>
    </rPh>
    <rPh sb="86" eb="87">
      <t>ゼン</t>
    </rPh>
    <rPh sb="87" eb="89">
      <t>ジドウ</t>
    </rPh>
    <rPh sb="90" eb="91">
      <t>シ</t>
    </rPh>
    <rPh sb="98" eb="100">
      <t>ヒツヨウ</t>
    </rPh>
    <rPh sb="106" eb="108">
      <t>ガッキュウ</t>
    </rPh>
    <rPh sb="108" eb="110">
      <t>シドウ</t>
    </rPh>
    <rPh sb="111" eb="113">
      <t>ジュウジツ</t>
    </rPh>
    <rPh sb="115" eb="117">
      <t>キョウツウ</t>
    </rPh>
    <rPh sb="117" eb="119">
      <t>リカイ</t>
    </rPh>
    <rPh sb="120" eb="121">
      <t>ハカ</t>
    </rPh>
    <rPh sb="122" eb="123">
      <t>ナカ</t>
    </rPh>
    <rPh sb="125" eb="128">
      <t>ジシュテキ</t>
    </rPh>
    <rPh sb="129" eb="131">
      <t>カツドウ</t>
    </rPh>
    <rPh sb="132" eb="133">
      <t>ウナガ</t>
    </rPh>
    <phoneticPr fontId="3"/>
  </si>
  <si>
    <t xml:space="preserve">　 ＰＴＡ総会や学年懇談会等の機会を利用したり、学校だより・学年だよりを通して情報を提供したりしています。その結果、ほぼご理解をいただけました。参加していない保護者には参加を促します。また、学校だよりの複数言語訳を継続し、日本語が苦手な家庭への理解を深めていきます。
　児童へは、年度当初に各学年での努力目標等についての確認・指導をしたり、各行事を通じて活動の意味をしっかり伝えたり、自主的な活動の推進を行っていきます。さらに、タイムリーな働きかけを心がけます。
　今後も、学校の基本となる教育目標・経営方針の発信を、積極的に進め、１００％の理解を図ります。
</t>
    <rPh sb="5" eb="7">
      <t>ソウカイ</t>
    </rPh>
    <rPh sb="8" eb="10">
      <t>ガクネン</t>
    </rPh>
    <rPh sb="10" eb="13">
      <t>コンダンカイ</t>
    </rPh>
    <rPh sb="13" eb="14">
      <t>トウ</t>
    </rPh>
    <rPh sb="15" eb="17">
      <t>キカイ</t>
    </rPh>
    <rPh sb="18" eb="20">
      <t>リヨウ</t>
    </rPh>
    <rPh sb="24" eb="26">
      <t>ガッコウ</t>
    </rPh>
    <rPh sb="30" eb="32">
      <t>ガクネン</t>
    </rPh>
    <rPh sb="36" eb="37">
      <t>トオ</t>
    </rPh>
    <rPh sb="39" eb="41">
      <t>ジョウホウ</t>
    </rPh>
    <rPh sb="42" eb="44">
      <t>テイキョウ</t>
    </rPh>
    <rPh sb="55" eb="57">
      <t>ケッカ</t>
    </rPh>
    <rPh sb="72" eb="74">
      <t>サンカ</t>
    </rPh>
    <rPh sb="79" eb="82">
      <t>ホゴシャ</t>
    </rPh>
    <rPh sb="84" eb="86">
      <t>サンカ</t>
    </rPh>
    <rPh sb="87" eb="88">
      <t>ウナガ</t>
    </rPh>
    <rPh sb="95" eb="97">
      <t>ガッコウ</t>
    </rPh>
    <rPh sb="101" eb="103">
      <t>フクスウ</t>
    </rPh>
    <rPh sb="103" eb="105">
      <t>ゲンゴ</t>
    </rPh>
    <rPh sb="105" eb="106">
      <t>ヤク</t>
    </rPh>
    <rPh sb="107" eb="109">
      <t>ケイゾク</t>
    </rPh>
    <rPh sb="111" eb="114">
      <t>ニホンゴ</t>
    </rPh>
    <rPh sb="115" eb="117">
      <t>ニガテ</t>
    </rPh>
    <rPh sb="118" eb="120">
      <t>カテイ</t>
    </rPh>
    <rPh sb="122" eb="124">
      <t>リカイ</t>
    </rPh>
    <rPh sb="125" eb="126">
      <t>フカ</t>
    </rPh>
    <rPh sb="135" eb="137">
      <t>ジドウ</t>
    </rPh>
    <rPh sb="140" eb="142">
      <t>ネンド</t>
    </rPh>
    <rPh sb="142" eb="144">
      <t>トウショ</t>
    </rPh>
    <rPh sb="145" eb="148">
      <t>カクガクネン</t>
    </rPh>
    <rPh sb="150" eb="152">
      <t>ドリョク</t>
    </rPh>
    <rPh sb="152" eb="154">
      <t>モクヒョウ</t>
    </rPh>
    <rPh sb="154" eb="155">
      <t>トウ</t>
    </rPh>
    <rPh sb="160" eb="162">
      <t>カクニン</t>
    </rPh>
    <rPh sb="163" eb="165">
      <t>シドウ</t>
    </rPh>
    <rPh sb="170" eb="171">
      <t>カク</t>
    </rPh>
    <rPh sb="171" eb="173">
      <t>ギョウジ</t>
    </rPh>
    <rPh sb="174" eb="175">
      <t>ツウ</t>
    </rPh>
    <rPh sb="177" eb="179">
      <t>カツドウ</t>
    </rPh>
    <rPh sb="180" eb="182">
      <t>イミ</t>
    </rPh>
    <rPh sb="187" eb="188">
      <t>ツタ</t>
    </rPh>
    <rPh sb="192" eb="195">
      <t>ジシュテキ</t>
    </rPh>
    <rPh sb="196" eb="198">
      <t>カツドウ</t>
    </rPh>
    <rPh sb="199" eb="201">
      <t>スイシン</t>
    </rPh>
    <rPh sb="202" eb="203">
      <t>オコナ</t>
    </rPh>
    <rPh sb="220" eb="221">
      <t>ハタラ</t>
    </rPh>
    <rPh sb="233" eb="235">
      <t>コンゴ</t>
    </rPh>
    <rPh sb="237" eb="239">
      <t>ガッコウ</t>
    </rPh>
    <rPh sb="240" eb="242">
      <t>キホン</t>
    </rPh>
    <rPh sb="245" eb="247">
      <t>キョウイク</t>
    </rPh>
    <rPh sb="247" eb="249">
      <t>モクヒョウ</t>
    </rPh>
    <rPh sb="250" eb="252">
      <t>ケイエイ</t>
    </rPh>
    <rPh sb="252" eb="254">
      <t>ホウシン</t>
    </rPh>
    <rPh sb="255" eb="257">
      <t>ハッシン</t>
    </rPh>
    <rPh sb="259" eb="262">
      <t>セッキョクテキ</t>
    </rPh>
    <rPh sb="263" eb="264">
      <t>スス</t>
    </rPh>
    <rPh sb="271" eb="273">
      <t>リカイ</t>
    </rPh>
    <rPh sb="274" eb="275">
      <t>ハカ</t>
    </rPh>
    <phoneticPr fontId="3"/>
  </si>
  <si>
    <t>　少人数の職員組織なので、今後も、職員間の共通理解を深め、チーム一丸となって協働・連携しあいながら、教育活動を推進して行きます。</t>
    <rPh sb="1" eb="4">
      <t>ショウニンズウ</t>
    </rPh>
    <rPh sb="5" eb="7">
      <t>ショクイン</t>
    </rPh>
    <rPh sb="7" eb="9">
      <t>ソシキ</t>
    </rPh>
    <rPh sb="13" eb="15">
      <t>コンゴ</t>
    </rPh>
    <rPh sb="17" eb="19">
      <t>ショクイン</t>
    </rPh>
    <rPh sb="19" eb="20">
      <t>カン</t>
    </rPh>
    <rPh sb="21" eb="23">
      <t>キョウツウ</t>
    </rPh>
    <rPh sb="23" eb="25">
      <t>リカイ</t>
    </rPh>
    <rPh sb="26" eb="27">
      <t>フカ</t>
    </rPh>
    <rPh sb="32" eb="34">
      <t>イチガン</t>
    </rPh>
    <rPh sb="38" eb="40">
      <t>キョウドウ</t>
    </rPh>
    <rPh sb="41" eb="43">
      <t>レンケイ</t>
    </rPh>
    <rPh sb="50" eb="52">
      <t>キョウイク</t>
    </rPh>
    <rPh sb="52" eb="54">
      <t>カツドウ</t>
    </rPh>
    <rPh sb="55" eb="57">
      <t>スイシン</t>
    </rPh>
    <rPh sb="59" eb="60">
      <t>イ</t>
    </rPh>
    <phoneticPr fontId="3"/>
  </si>
  <si>
    <t xml:space="preserve">  情報交換、報告、連絡、相談がしっかりできていると考えている職員が多くいます。児童の情報を共有し、同一歩調で指導することができています。
　今年度も学習や行事等の取組の中で指導時間に追われながらも時間を見つけ相談をしてきましたが、さらに工夫して取り組むことが必要です。
　</t>
    <rPh sb="2" eb="4">
      <t>ジョウホウ</t>
    </rPh>
    <rPh sb="4" eb="6">
      <t>コウカン</t>
    </rPh>
    <rPh sb="7" eb="9">
      <t>ホウコク</t>
    </rPh>
    <rPh sb="10" eb="12">
      <t>レンラク</t>
    </rPh>
    <rPh sb="13" eb="15">
      <t>ソウダン</t>
    </rPh>
    <rPh sb="26" eb="27">
      <t>カンガ</t>
    </rPh>
    <rPh sb="31" eb="33">
      <t>ショクイン</t>
    </rPh>
    <rPh sb="34" eb="35">
      <t>オオ</t>
    </rPh>
    <rPh sb="40" eb="42">
      <t>ジドウ</t>
    </rPh>
    <rPh sb="43" eb="45">
      <t>ジョウホウ</t>
    </rPh>
    <rPh sb="46" eb="48">
      <t>キョウユウ</t>
    </rPh>
    <rPh sb="50" eb="52">
      <t>ドウイツ</t>
    </rPh>
    <rPh sb="52" eb="54">
      <t>ホチョウ</t>
    </rPh>
    <rPh sb="55" eb="57">
      <t>シドウ</t>
    </rPh>
    <rPh sb="71" eb="74">
      <t>コンネンド</t>
    </rPh>
    <rPh sb="75" eb="77">
      <t>ガクシュウ</t>
    </rPh>
    <rPh sb="78" eb="80">
      <t>ギョウジ</t>
    </rPh>
    <rPh sb="80" eb="81">
      <t>トウ</t>
    </rPh>
    <rPh sb="82" eb="83">
      <t>ト</t>
    </rPh>
    <rPh sb="83" eb="84">
      <t>ク</t>
    </rPh>
    <rPh sb="85" eb="86">
      <t>ナカ</t>
    </rPh>
    <rPh sb="87" eb="89">
      <t>シドウ</t>
    </rPh>
    <rPh sb="89" eb="91">
      <t>ジカン</t>
    </rPh>
    <rPh sb="92" eb="93">
      <t>オ</t>
    </rPh>
    <rPh sb="99" eb="101">
      <t>ジカン</t>
    </rPh>
    <rPh sb="102" eb="103">
      <t>ミ</t>
    </rPh>
    <rPh sb="105" eb="107">
      <t>ソウダン</t>
    </rPh>
    <rPh sb="119" eb="121">
      <t>クフウ</t>
    </rPh>
    <rPh sb="123" eb="124">
      <t>ト</t>
    </rPh>
    <rPh sb="125" eb="126">
      <t>ク</t>
    </rPh>
    <rPh sb="130" eb="132">
      <t>ヒツヨウ</t>
    </rPh>
    <phoneticPr fontId="3"/>
  </si>
  <si>
    <t>　会議や行事等の内容の精選や取組の短縮等を行ったり、余裕を持った早めの取組により時間を確保しながら、細部についての報告・連絡・相談や情報交換を行っていけるよう、職員間でさらに連携を図っていきます。</t>
    <rPh sb="1" eb="3">
      <t>カイギ</t>
    </rPh>
    <rPh sb="4" eb="6">
      <t>ギョウジ</t>
    </rPh>
    <rPh sb="6" eb="7">
      <t>トウ</t>
    </rPh>
    <rPh sb="8" eb="10">
      <t>ナイヨウ</t>
    </rPh>
    <rPh sb="11" eb="13">
      <t>セイセン</t>
    </rPh>
    <rPh sb="14" eb="16">
      <t>トリクミ</t>
    </rPh>
    <rPh sb="17" eb="19">
      <t>タンシュク</t>
    </rPh>
    <rPh sb="19" eb="20">
      <t>トウ</t>
    </rPh>
    <rPh sb="21" eb="22">
      <t>オコナ</t>
    </rPh>
    <rPh sb="26" eb="28">
      <t>ヨユウ</t>
    </rPh>
    <rPh sb="29" eb="30">
      <t>モ</t>
    </rPh>
    <rPh sb="32" eb="33">
      <t>ハヤ</t>
    </rPh>
    <rPh sb="35" eb="36">
      <t>ト</t>
    </rPh>
    <rPh sb="36" eb="37">
      <t>ク</t>
    </rPh>
    <rPh sb="40" eb="42">
      <t>ジカン</t>
    </rPh>
    <rPh sb="43" eb="45">
      <t>カクホ</t>
    </rPh>
    <rPh sb="50" eb="52">
      <t>サイブ</t>
    </rPh>
    <rPh sb="57" eb="59">
      <t>ホウコク</t>
    </rPh>
    <rPh sb="60" eb="62">
      <t>レンラク</t>
    </rPh>
    <rPh sb="63" eb="65">
      <t>ソウダン</t>
    </rPh>
    <rPh sb="66" eb="68">
      <t>ジョウホウ</t>
    </rPh>
    <rPh sb="68" eb="70">
      <t>コウカン</t>
    </rPh>
    <rPh sb="71" eb="72">
      <t>オコナ</t>
    </rPh>
    <rPh sb="80" eb="83">
      <t>ショクインカン</t>
    </rPh>
    <rPh sb="87" eb="89">
      <t>レンケイ</t>
    </rPh>
    <rPh sb="90" eb="91">
      <t>ハカ</t>
    </rPh>
    <phoneticPr fontId="3"/>
  </si>
  <si>
    <t xml:space="preserve">  C、Dの意見があることは大きな問題です。そういった児童を把握する中で個別に担任が相談にのったり、場合によっては、スクールカウンセラーとの面談を勧めたりして、学校生活が前向きにとらえることができるように取り組んでいます。
　また、日ごろから、学級経営の中に、自己有用感を持たせる工夫を取り入れ、学習活動や学校行事等を通して、全員が互いのよさを認め合い、協力し合う学級づくりに取り組みます。</t>
    <rPh sb="6" eb="8">
      <t>イケン</t>
    </rPh>
    <rPh sb="14" eb="15">
      <t>オオ</t>
    </rPh>
    <rPh sb="17" eb="19">
      <t>モンダイ</t>
    </rPh>
    <rPh sb="27" eb="29">
      <t>ジドウ</t>
    </rPh>
    <rPh sb="30" eb="32">
      <t>ハアク</t>
    </rPh>
    <rPh sb="34" eb="35">
      <t>ナカ</t>
    </rPh>
    <rPh sb="36" eb="38">
      <t>コベツ</t>
    </rPh>
    <rPh sb="39" eb="41">
      <t>タンニン</t>
    </rPh>
    <rPh sb="42" eb="44">
      <t>ソウダン</t>
    </rPh>
    <rPh sb="50" eb="52">
      <t>バアイ</t>
    </rPh>
    <rPh sb="70" eb="72">
      <t>メンダン</t>
    </rPh>
    <rPh sb="73" eb="74">
      <t>スス</t>
    </rPh>
    <rPh sb="80" eb="82">
      <t>ガッコウ</t>
    </rPh>
    <rPh sb="82" eb="84">
      <t>セイカツ</t>
    </rPh>
    <rPh sb="85" eb="87">
      <t>マエム</t>
    </rPh>
    <rPh sb="102" eb="103">
      <t>ト</t>
    </rPh>
    <rPh sb="104" eb="105">
      <t>ク</t>
    </rPh>
    <rPh sb="116" eb="117">
      <t>ヒ</t>
    </rPh>
    <rPh sb="122" eb="124">
      <t>ガッキュウ</t>
    </rPh>
    <rPh sb="124" eb="126">
      <t>ケイエイ</t>
    </rPh>
    <rPh sb="127" eb="128">
      <t>ナカ</t>
    </rPh>
    <rPh sb="130" eb="132">
      <t>ジコ</t>
    </rPh>
    <rPh sb="132" eb="135">
      <t>ユウヨウカン</t>
    </rPh>
    <rPh sb="136" eb="137">
      <t>モ</t>
    </rPh>
    <rPh sb="140" eb="142">
      <t>クフウ</t>
    </rPh>
    <rPh sb="143" eb="144">
      <t>ト</t>
    </rPh>
    <rPh sb="145" eb="146">
      <t>イ</t>
    </rPh>
    <rPh sb="148" eb="150">
      <t>ガクシュウ</t>
    </rPh>
    <rPh sb="150" eb="152">
      <t>カツドウ</t>
    </rPh>
    <rPh sb="153" eb="155">
      <t>ガッコウ</t>
    </rPh>
    <rPh sb="155" eb="157">
      <t>ギョウジ</t>
    </rPh>
    <rPh sb="157" eb="158">
      <t>トウ</t>
    </rPh>
    <rPh sb="159" eb="160">
      <t>トオ</t>
    </rPh>
    <rPh sb="163" eb="165">
      <t>ゼンイン</t>
    </rPh>
    <rPh sb="166" eb="167">
      <t>タガ</t>
    </rPh>
    <rPh sb="172" eb="173">
      <t>ミト</t>
    </rPh>
    <rPh sb="174" eb="175">
      <t>ア</t>
    </rPh>
    <rPh sb="177" eb="179">
      <t>キョウリョク</t>
    </rPh>
    <rPh sb="180" eb="181">
      <t>ア</t>
    </rPh>
    <rPh sb="182" eb="184">
      <t>ガッキュウ</t>
    </rPh>
    <rPh sb="188" eb="189">
      <t>ト</t>
    </rPh>
    <rPh sb="190" eb="191">
      <t>ク</t>
    </rPh>
    <phoneticPr fontId="3"/>
  </si>
  <si>
    <t xml:space="preserve">　職員・保護者・児童共に信頼関係のもとに教育活動が実施できています。
　しかし、Ｃ、Ｄ回答が若干あります。学校の取組が理解されていないことは、残念です。C、D回答については、原因を明らかにし、早急に改善することが必要です。ちょっとした気持ちのずれが大きな不信感を招く結果ともなりかねません。
</t>
    <rPh sb="1" eb="3">
      <t>ショクイン</t>
    </rPh>
    <rPh sb="4" eb="7">
      <t>ホゴシャ</t>
    </rPh>
    <rPh sb="8" eb="10">
      <t>ジドウ</t>
    </rPh>
    <rPh sb="10" eb="11">
      <t>トモ</t>
    </rPh>
    <rPh sb="12" eb="14">
      <t>シンライ</t>
    </rPh>
    <rPh sb="14" eb="16">
      <t>カンケイ</t>
    </rPh>
    <rPh sb="20" eb="22">
      <t>キョウイク</t>
    </rPh>
    <rPh sb="22" eb="24">
      <t>カツドウ</t>
    </rPh>
    <rPh sb="25" eb="27">
      <t>ジッシ</t>
    </rPh>
    <rPh sb="43" eb="45">
      <t>カイトウ</t>
    </rPh>
    <rPh sb="46" eb="48">
      <t>ジャッカン</t>
    </rPh>
    <rPh sb="53" eb="55">
      <t>ガッコウ</t>
    </rPh>
    <rPh sb="56" eb="58">
      <t>トリクミ</t>
    </rPh>
    <rPh sb="59" eb="61">
      <t>リカイ</t>
    </rPh>
    <rPh sb="71" eb="73">
      <t>ザンネン</t>
    </rPh>
    <rPh sb="79" eb="81">
      <t>カイトウ</t>
    </rPh>
    <rPh sb="87" eb="89">
      <t>ゲンイン</t>
    </rPh>
    <rPh sb="90" eb="91">
      <t>アキ</t>
    </rPh>
    <rPh sb="96" eb="98">
      <t>ソウキュウ</t>
    </rPh>
    <rPh sb="99" eb="101">
      <t>カイゼン</t>
    </rPh>
    <rPh sb="106" eb="108">
      <t>ヒツヨウ</t>
    </rPh>
    <rPh sb="117" eb="119">
      <t>キモ</t>
    </rPh>
    <rPh sb="124" eb="125">
      <t>オオ</t>
    </rPh>
    <rPh sb="127" eb="130">
      <t>フシンカン</t>
    </rPh>
    <rPh sb="131" eb="132">
      <t>マネ</t>
    </rPh>
    <rPh sb="133" eb="135">
      <t>ケッカ</t>
    </rPh>
    <phoneticPr fontId="3"/>
  </si>
  <si>
    <r>
      <t>　保護者や地域に対して、学校・学級の情報発信や意見の受信をしっかり行い、これまで以上に信頼関係を築いていきます。家庭訪問や電話連絡・連絡帳等を積極的に活用し、</t>
    </r>
    <r>
      <rPr>
        <b/>
        <sz val="10"/>
        <rFont val="ＭＳ Ｐゴシック"/>
        <family val="3"/>
        <charset val="128"/>
      </rPr>
      <t>意思の疎通</t>
    </r>
    <r>
      <rPr>
        <sz val="10"/>
        <rFont val="ＭＳ Ｐゴシック"/>
        <family val="3"/>
        <charset val="128"/>
      </rPr>
      <t>をしっかりと図ります。</t>
    </r>
    <rPh sb="1" eb="4">
      <t>ホゴシャ</t>
    </rPh>
    <rPh sb="5" eb="7">
      <t>チイキ</t>
    </rPh>
    <rPh sb="8" eb="9">
      <t>タイ</t>
    </rPh>
    <rPh sb="12" eb="14">
      <t>ガッコウ</t>
    </rPh>
    <rPh sb="15" eb="17">
      <t>ガッキュウ</t>
    </rPh>
    <rPh sb="18" eb="20">
      <t>ジョウホウ</t>
    </rPh>
    <rPh sb="20" eb="22">
      <t>ハッシン</t>
    </rPh>
    <rPh sb="23" eb="25">
      <t>イケン</t>
    </rPh>
    <rPh sb="26" eb="28">
      <t>ジュシン</t>
    </rPh>
    <rPh sb="33" eb="34">
      <t>オコナ</t>
    </rPh>
    <rPh sb="40" eb="42">
      <t>イジョウ</t>
    </rPh>
    <rPh sb="43" eb="45">
      <t>シンライ</t>
    </rPh>
    <rPh sb="45" eb="47">
      <t>カンケイ</t>
    </rPh>
    <rPh sb="48" eb="49">
      <t>キズ</t>
    </rPh>
    <rPh sb="56" eb="58">
      <t>カテイ</t>
    </rPh>
    <rPh sb="58" eb="60">
      <t>ホウモン</t>
    </rPh>
    <rPh sb="61" eb="63">
      <t>デンワ</t>
    </rPh>
    <rPh sb="63" eb="65">
      <t>レンラク</t>
    </rPh>
    <rPh sb="66" eb="69">
      <t>レンラクチョウ</t>
    </rPh>
    <rPh sb="69" eb="70">
      <t>トウ</t>
    </rPh>
    <rPh sb="71" eb="74">
      <t>セッキョクテキ</t>
    </rPh>
    <rPh sb="75" eb="77">
      <t>カツヨウ</t>
    </rPh>
    <rPh sb="79" eb="81">
      <t>イシ</t>
    </rPh>
    <rPh sb="82" eb="84">
      <t>ソツウ</t>
    </rPh>
    <rPh sb="90" eb="91">
      <t>ハカ</t>
    </rPh>
    <phoneticPr fontId="3"/>
  </si>
  <si>
    <t>　予算も厳しい中での学校運営です。資源を大切にし、あるものを有効活用していくことができています。また、環境整備を進め、危機管理意識を高めることで、児童の安全確保を進めています。
　</t>
    <rPh sb="1" eb="3">
      <t>ヨサン</t>
    </rPh>
    <rPh sb="4" eb="5">
      <t>キビ</t>
    </rPh>
    <rPh sb="7" eb="8">
      <t>ナカ</t>
    </rPh>
    <rPh sb="10" eb="12">
      <t>ガッコウ</t>
    </rPh>
    <rPh sb="12" eb="14">
      <t>ウンエイ</t>
    </rPh>
    <rPh sb="17" eb="19">
      <t>シゲン</t>
    </rPh>
    <rPh sb="20" eb="22">
      <t>タイセツ</t>
    </rPh>
    <rPh sb="30" eb="32">
      <t>ユウコウ</t>
    </rPh>
    <rPh sb="32" eb="34">
      <t>カツヨウ</t>
    </rPh>
    <rPh sb="51" eb="53">
      <t>カンキョウ</t>
    </rPh>
    <rPh sb="53" eb="55">
      <t>セイビ</t>
    </rPh>
    <rPh sb="56" eb="57">
      <t>スス</t>
    </rPh>
    <rPh sb="59" eb="61">
      <t>キキ</t>
    </rPh>
    <rPh sb="61" eb="63">
      <t>カンリ</t>
    </rPh>
    <rPh sb="63" eb="65">
      <t>イシキ</t>
    </rPh>
    <rPh sb="66" eb="67">
      <t>タカ</t>
    </rPh>
    <rPh sb="73" eb="75">
      <t>ジドウ</t>
    </rPh>
    <rPh sb="76" eb="78">
      <t>アンゼン</t>
    </rPh>
    <rPh sb="78" eb="80">
      <t>カクホ</t>
    </rPh>
    <rPh sb="81" eb="82">
      <t>スス</t>
    </rPh>
    <phoneticPr fontId="3"/>
  </si>
  <si>
    <t>　教材や教具の備品点検・学校施設の安全点検は、児童の安全確保に欠かせない取組です。教材や教具・施設等の整備・整頓を、職員が協力し合いながら行っています。これからも教材や教具を有効に授業で使い、児童の学習理解につながるように活用していきます。</t>
    <rPh sb="1" eb="3">
      <t>キョウザイ</t>
    </rPh>
    <rPh sb="4" eb="6">
      <t>キョウグ</t>
    </rPh>
    <rPh sb="7" eb="9">
      <t>ビヒン</t>
    </rPh>
    <rPh sb="9" eb="11">
      <t>テンケン</t>
    </rPh>
    <rPh sb="12" eb="14">
      <t>ガッコウ</t>
    </rPh>
    <rPh sb="14" eb="16">
      <t>シセツ</t>
    </rPh>
    <rPh sb="17" eb="19">
      <t>アンゼン</t>
    </rPh>
    <rPh sb="19" eb="21">
      <t>テンケン</t>
    </rPh>
    <rPh sb="23" eb="25">
      <t>ジドウ</t>
    </rPh>
    <rPh sb="26" eb="28">
      <t>アンゼン</t>
    </rPh>
    <rPh sb="28" eb="30">
      <t>カクホ</t>
    </rPh>
    <rPh sb="31" eb="32">
      <t>カ</t>
    </rPh>
    <rPh sb="36" eb="38">
      <t>トリクミ</t>
    </rPh>
    <rPh sb="41" eb="43">
      <t>キョウザイ</t>
    </rPh>
    <rPh sb="44" eb="46">
      <t>キョウグ</t>
    </rPh>
    <rPh sb="47" eb="49">
      <t>シセツ</t>
    </rPh>
    <rPh sb="49" eb="50">
      <t>トウ</t>
    </rPh>
    <rPh sb="51" eb="53">
      <t>セイビ</t>
    </rPh>
    <rPh sb="54" eb="56">
      <t>セイトン</t>
    </rPh>
    <rPh sb="58" eb="60">
      <t>ショクイン</t>
    </rPh>
    <rPh sb="61" eb="63">
      <t>キョウリョク</t>
    </rPh>
    <rPh sb="64" eb="65">
      <t>ア</t>
    </rPh>
    <rPh sb="69" eb="70">
      <t>オコナ</t>
    </rPh>
    <rPh sb="81" eb="83">
      <t>キョウザイ</t>
    </rPh>
    <rPh sb="84" eb="86">
      <t>キョウグ</t>
    </rPh>
    <rPh sb="87" eb="89">
      <t>ユウコウ</t>
    </rPh>
    <rPh sb="90" eb="92">
      <t>ジュギョウ</t>
    </rPh>
    <rPh sb="93" eb="94">
      <t>ツカ</t>
    </rPh>
    <rPh sb="96" eb="98">
      <t>ジドウ</t>
    </rPh>
    <rPh sb="99" eb="101">
      <t>ガクシュウ</t>
    </rPh>
    <rPh sb="101" eb="103">
      <t>リカイ</t>
    </rPh>
    <rPh sb="111" eb="113">
      <t>カツヨウ</t>
    </rPh>
    <phoneticPr fontId="3"/>
  </si>
  <si>
    <r>
      <t>　</t>
    </r>
    <r>
      <rPr>
        <b/>
        <sz val="10"/>
        <rFont val="ＭＳ Ｐゴシック"/>
        <family val="3"/>
        <charset val="128"/>
      </rPr>
      <t>たとえわずかでもＣ、Ｄの意見があることは問題です。</t>
    </r>
    <r>
      <rPr>
        <sz val="10"/>
        <rFont val="ＭＳ Ｐゴシック"/>
        <family val="3"/>
        <charset val="128"/>
      </rPr>
      <t>保護者・児童と職員のＣ、Ｄの意見について確認し、その解消に向け努力します。
　 学校の取組をなかなか理解いただけない家庭もあります。引き続き、家庭状況に寄り添う指導を心がけます。また、児童指導では、時として言葉がきつくなり、児童にとって素直に受け入れられないことも一因だと考えられます。注意するときに頭から叱るのではなく、</t>
    </r>
    <r>
      <rPr>
        <b/>
        <sz val="10"/>
        <rFont val="ＭＳ Ｐゴシック"/>
        <family val="3"/>
        <charset val="128"/>
      </rPr>
      <t>なぜいけないのかを教え、諭す指導</t>
    </r>
    <r>
      <rPr>
        <sz val="10"/>
        <rFont val="ＭＳ Ｐゴシック"/>
        <family val="3"/>
        <charset val="128"/>
      </rPr>
      <t>を行います。　</t>
    </r>
    <rPh sb="13" eb="15">
      <t>イケン</t>
    </rPh>
    <rPh sb="21" eb="23">
      <t>モンダイ</t>
    </rPh>
    <rPh sb="26" eb="29">
      <t>ホゴシャ</t>
    </rPh>
    <rPh sb="30" eb="32">
      <t>ジドウ</t>
    </rPh>
    <rPh sb="33" eb="35">
      <t>ショクイン</t>
    </rPh>
    <rPh sb="40" eb="42">
      <t>イケン</t>
    </rPh>
    <rPh sb="46" eb="48">
      <t>カクニン</t>
    </rPh>
    <rPh sb="52" eb="54">
      <t>カイショウ</t>
    </rPh>
    <rPh sb="55" eb="56">
      <t>ム</t>
    </rPh>
    <rPh sb="57" eb="59">
      <t>ドリョク</t>
    </rPh>
    <rPh sb="66" eb="68">
      <t>ガッコウ</t>
    </rPh>
    <rPh sb="69" eb="71">
      <t>トリクミ</t>
    </rPh>
    <rPh sb="76" eb="78">
      <t>リカイ</t>
    </rPh>
    <rPh sb="84" eb="86">
      <t>カテイ</t>
    </rPh>
    <rPh sb="92" eb="93">
      <t>ヒ</t>
    </rPh>
    <rPh sb="94" eb="95">
      <t>ツヅ</t>
    </rPh>
    <rPh sb="97" eb="99">
      <t>カテイ</t>
    </rPh>
    <rPh sb="99" eb="101">
      <t>ジョウキョウ</t>
    </rPh>
    <rPh sb="102" eb="103">
      <t>ヨ</t>
    </rPh>
    <rPh sb="104" eb="105">
      <t>ソ</t>
    </rPh>
    <rPh sb="106" eb="108">
      <t>シドウ</t>
    </rPh>
    <rPh sb="120" eb="122">
      <t>シドウ</t>
    </rPh>
    <rPh sb="125" eb="126">
      <t>トキ</t>
    </rPh>
    <rPh sb="129" eb="131">
      <t>コトバ</t>
    </rPh>
    <rPh sb="196" eb="197">
      <t>オシ</t>
    </rPh>
    <rPh sb="199" eb="200">
      <t>サト</t>
    </rPh>
    <rPh sb="201" eb="203">
      <t>シドウ</t>
    </rPh>
    <rPh sb="204" eb="205">
      <t>オコナ</t>
    </rPh>
    <phoneticPr fontId="3"/>
  </si>
  <si>
    <t xml:space="preserve"> 　防災に関しては市教育委員会の指導の下、実践的防災教育や地域との連携をさらにきめ細かく行っていく必要があります。
　 また防犯に関しては、職員間で確認し、出入り口の戸締り等しっかり実施しています。危機管理意識を持ち対策に努めていきたいと思います。また、児童には自分の身は自分で守ることが必要であることも繰り返し教えています。
　 地域の見守りボランティアの方々には児童の安全な登下校のためご協力いただいていることに感謝いたします。</t>
    <rPh sb="2" eb="4">
      <t>ボウサイ</t>
    </rPh>
    <rPh sb="5" eb="6">
      <t>カン</t>
    </rPh>
    <rPh sb="9" eb="10">
      <t>シ</t>
    </rPh>
    <rPh sb="10" eb="12">
      <t>キョウイク</t>
    </rPh>
    <rPh sb="12" eb="15">
      <t>イインカイ</t>
    </rPh>
    <rPh sb="16" eb="18">
      <t>シドウ</t>
    </rPh>
    <rPh sb="19" eb="20">
      <t>モト</t>
    </rPh>
    <rPh sb="21" eb="24">
      <t>ジッセンテキ</t>
    </rPh>
    <rPh sb="24" eb="26">
      <t>ボウサイ</t>
    </rPh>
    <rPh sb="26" eb="28">
      <t>キョウイク</t>
    </rPh>
    <rPh sb="29" eb="31">
      <t>チイキ</t>
    </rPh>
    <rPh sb="33" eb="35">
      <t>レンケイ</t>
    </rPh>
    <rPh sb="41" eb="42">
      <t>コマ</t>
    </rPh>
    <rPh sb="44" eb="45">
      <t>オコナ</t>
    </rPh>
    <rPh sb="49" eb="51">
      <t>ヒツヨウ</t>
    </rPh>
    <rPh sb="62" eb="64">
      <t>ボウハン</t>
    </rPh>
    <rPh sb="65" eb="66">
      <t>カン</t>
    </rPh>
    <rPh sb="70" eb="73">
      <t>ショクインカン</t>
    </rPh>
    <rPh sb="74" eb="76">
      <t>カクニン</t>
    </rPh>
    <rPh sb="78" eb="80">
      <t>デイ</t>
    </rPh>
    <rPh sb="81" eb="82">
      <t>グチ</t>
    </rPh>
    <rPh sb="83" eb="85">
      <t>トジマ</t>
    </rPh>
    <rPh sb="86" eb="87">
      <t>トウ</t>
    </rPh>
    <rPh sb="91" eb="93">
      <t>ジッシ</t>
    </rPh>
    <rPh sb="99" eb="101">
      <t>キキ</t>
    </rPh>
    <rPh sb="101" eb="103">
      <t>カンリ</t>
    </rPh>
    <rPh sb="103" eb="105">
      <t>イシキ</t>
    </rPh>
    <rPh sb="106" eb="107">
      <t>モ</t>
    </rPh>
    <rPh sb="108" eb="110">
      <t>タイサク</t>
    </rPh>
    <rPh sb="111" eb="112">
      <t>ツト</t>
    </rPh>
    <rPh sb="119" eb="120">
      <t>オモ</t>
    </rPh>
    <rPh sb="127" eb="129">
      <t>ジドウ</t>
    </rPh>
    <rPh sb="131" eb="133">
      <t>ジブン</t>
    </rPh>
    <rPh sb="134" eb="135">
      <t>ミ</t>
    </rPh>
    <rPh sb="136" eb="138">
      <t>ジブン</t>
    </rPh>
    <rPh sb="139" eb="140">
      <t>マモ</t>
    </rPh>
    <rPh sb="144" eb="146">
      <t>ヒツヨウ</t>
    </rPh>
    <rPh sb="152" eb="153">
      <t>ク</t>
    </rPh>
    <rPh sb="154" eb="155">
      <t>カエ</t>
    </rPh>
    <rPh sb="156" eb="157">
      <t>オシ</t>
    </rPh>
    <rPh sb="166" eb="168">
      <t>チイキ</t>
    </rPh>
    <rPh sb="169" eb="171">
      <t>ミマモ</t>
    </rPh>
    <rPh sb="179" eb="181">
      <t>カタガタ</t>
    </rPh>
    <rPh sb="183" eb="185">
      <t>ジドウ</t>
    </rPh>
    <rPh sb="186" eb="188">
      <t>アンゼン</t>
    </rPh>
    <rPh sb="189" eb="192">
      <t>トウゲコウ</t>
    </rPh>
    <rPh sb="196" eb="198">
      <t>キョウリョク</t>
    </rPh>
    <rPh sb="208" eb="210">
      <t>カンシャ</t>
    </rPh>
    <phoneticPr fontId="3"/>
  </si>
  <si>
    <t>　校内研究を通して、指導方法の工夫や教材研究等を行い、「全員がわかる授業」を目指し、きめ細かな指導・個に応じた指導を行っています。この結果、自分の考えを積極的に表現する力や、必要な情報を使って考える姿勢が、身についてきています。全児童が目標値に達成に向けて、努力しています。
　また、学習への取組が積極的ではないと考えている児童・保護者が一部ありました。実態を家庭と共有し、取り組むことが大切です。</t>
    <rPh sb="1" eb="3">
      <t>コウナイ</t>
    </rPh>
    <rPh sb="3" eb="5">
      <t>ケンキュウ</t>
    </rPh>
    <rPh sb="6" eb="7">
      <t>トオ</t>
    </rPh>
    <rPh sb="10" eb="12">
      <t>シドウ</t>
    </rPh>
    <rPh sb="12" eb="14">
      <t>ホウホウ</t>
    </rPh>
    <rPh sb="15" eb="17">
      <t>クフウ</t>
    </rPh>
    <rPh sb="18" eb="20">
      <t>キョウザイ</t>
    </rPh>
    <rPh sb="20" eb="22">
      <t>ケンキュウ</t>
    </rPh>
    <rPh sb="22" eb="23">
      <t>トウ</t>
    </rPh>
    <rPh sb="24" eb="25">
      <t>オコナ</t>
    </rPh>
    <rPh sb="28" eb="30">
      <t>ゼンイン</t>
    </rPh>
    <rPh sb="34" eb="36">
      <t>ジュギョウ</t>
    </rPh>
    <rPh sb="38" eb="40">
      <t>メザ</t>
    </rPh>
    <rPh sb="44" eb="45">
      <t>コマ</t>
    </rPh>
    <rPh sb="47" eb="49">
      <t>シドウ</t>
    </rPh>
    <rPh sb="50" eb="51">
      <t>コ</t>
    </rPh>
    <rPh sb="52" eb="53">
      <t>オウ</t>
    </rPh>
    <rPh sb="55" eb="57">
      <t>シドウ</t>
    </rPh>
    <rPh sb="58" eb="59">
      <t>オコナ</t>
    </rPh>
    <rPh sb="67" eb="69">
      <t>ケッカ</t>
    </rPh>
    <rPh sb="70" eb="72">
      <t>ジブン</t>
    </rPh>
    <rPh sb="73" eb="74">
      <t>カンガ</t>
    </rPh>
    <rPh sb="76" eb="79">
      <t>セッキョクテキ</t>
    </rPh>
    <rPh sb="80" eb="82">
      <t>ヒョウゲン</t>
    </rPh>
    <rPh sb="84" eb="85">
      <t>チカラ</t>
    </rPh>
    <rPh sb="87" eb="89">
      <t>ヒツヨウ</t>
    </rPh>
    <rPh sb="90" eb="92">
      <t>ジョウホウ</t>
    </rPh>
    <rPh sb="93" eb="94">
      <t>ツカ</t>
    </rPh>
    <rPh sb="96" eb="97">
      <t>カンガ</t>
    </rPh>
    <rPh sb="99" eb="101">
      <t>シセイ</t>
    </rPh>
    <rPh sb="103" eb="104">
      <t>ミ</t>
    </rPh>
    <rPh sb="122" eb="124">
      <t>タッセイ</t>
    </rPh>
    <rPh sb="125" eb="126">
      <t>ム</t>
    </rPh>
    <rPh sb="129" eb="131">
      <t>ドリョク</t>
    </rPh>
    <rPh sb="142" eb="144">
      <t>ガクシュウ</t>
    </rPh>
    <rPh sb="146" eb="147">
      <t>ト</t>
    </rPh>
    <rPh sb="147" eb="148">
      <t>ク</t>
    </rPh>
    <rPh sb="149" eb="152">
      <t>セッキョクテキ</t>
    </rPh>
    <rPh sb="157" eb="158">
      <t>カンガ</t>
    </rPh>
    <rPh sb="162" eb="164">
      <t>ジドウ</t>
    </rPh>
    <rPh sb="165" eb="168">
      <t>ホゴシャ</t>
    </rPh>
    <rPh sb="169" eb="171">
      <t>イチブ</t>
    </rPh>
    <rPh sb="177" eb="179">
      <t>ジッタイ</t>
    </rPh>
    <rPh sb="180" eb="182">
      <t>カテイ</t>
    </rPh>
    <rPh sb="183" eb="185">
      <t>キョウユウ</t>
    </rPh>
    <rPh sb="187" eb="188">
      <t>ト</t>
    </rPh>
    <rPh sb="189" eb="190">
      <t>ク</t>
    </rPh>
    <rPh sb="194" eb="196">
      <t>タイセツ</t>
    </rPh>
    <phoneticPr fontId="3"/>
  </si>
  <si>
    <t>　本校の児童は、学習にまじめに取り組もうとする気持ちを持っています。しかし、自主性にやや欠ける面もあります。そこで、学習・生活面において、児童一人一人のよさを引き出し、学習意欲をもたせるように声かけを行ったり、褒めたり励ましたりする場面を多く設定していきたいと思います。自己評価を大切にし、自己肯定感を高めさせていきます。
　また、「家庭学習の定着」に向けて、全校活動として、家庭と連携し、取り組んでいきます。家庭学習の習慣化や主体的な学習態度・学習内容の充実に取り組んでいきます。</t>
    <rPh sb="1" eb="3">
      <t>ホンコウ</t>
    </rPh>
    <rPh sb="4" eb="6">
      <t>ジドウ</t>
    </rPh>
    <rPh sb="8" eb="10">
      <t>ガクシュウ</t>
    </rPh>
    <rPh sb="15" eb="16">
      <t>ト</t>
    </rPh>
    <rPh sb="17" eb="18">
      <t>ク</t>
    </rPh>
    <rPh sb="23" eb="25">
      <t>キモ</t>
    </rPh>
    <rPh sb="27" eb="28">
      <t>モ</t>
    </rPh>
    <rPh sb="38" eb="41">
      <t>ジシュセイ</t>
    </rPh>
    <rPh sb="44" eb="45">
      <t>カ</t>
    </rPh>
    <rPh sb="47" eb="48">
      <t>メン</t>
    </rPh>
    <rPh sb="58" eb="60">
      <t>ガクシュウ</t>
    </rPh>
    <rPh sb="61" eb="64">
      <t>セイカツメン</t>
    </rPh>
    <rPh sb="69" eb="71">
      <t>ジドウ</t>
    </rPh>
    <rPh sb="71" eb="73">
      <t>ヒトリ</t>
    </rPh>
    <rPh sb="73" eb="75">
      <t>ヒトリ</t>
    </rPh>
    <rPh sb="79" eb="80">
      <t>ヒ</t>
    </rPh>
    <rPh sb="81" eb="82">
      <t>ダ</t>
    </rPh>
    <rPh sb="84" eb="86">
      <t>ガクシュウ</t>
    </rPh>
    <rPh sb="86" eb="88">
      <t>イヨク</t>
    </rPh>
    <rPh sb="96" eb="97">
      <t>コエ</t>
    </rPh>
    <rPh sb="100" eb="101">
      <t>オコナ</t>
    </rPh>
    <rPh sb="105" eb="106">
      <t>ホ</t>
    </rPh>
    <rPh sb="109" eb="110">
      <t>ハゲ</t>
    </rPh>
    <rPh sb="116" eb="118">
      <t>バメン</t>
    </rPh>
    <rPh sb="119" eb="120">
      <t>オオ</t>
    </rPh>
    <rPh sb="121" eb="123">
      <t>セッテイ</t>
    </rPh>
    <rPh sb="130" eb="131">
      <t>オモ</t>
    </rPh>
    <rPh sb="167" eb="169">
      <t>カテイ</t>
    </rPh>
    <rPh sb="169" eb="171">
      <t>ガクシュウ</t>
    </rPh>
    <rPh sb="172" eb="174">
      <t>テイチャク</t>
    </rPh>
    <rPh sb="176" eb="177">
      <t>ム</t>
    </rPh>
    <rPh sb="180" eb="182">
      <t>ゼンコウ</t>
    </rPh>
    <rPh sb="182" eb="184">
      <t>カツドウ</t>
    </rPh>
    <rPh sb="188" eb="190">
      <t>カテイ</t>
    </rPh>
    <rPh sb="191" eb="193">
      <t>レンケイ</t>
    </rPh>
    <rPh sb="195" eb="196">
      <t>ト</t>
    </rPh>
    <rPh sb="197" eb="198">
      <t>ク</t>
    </rPh>
    <phoneticPr fontId="3"/>
  </si>
  <si>
    <t>　学習の基礎・基本をしっかり身につけさせることはとても大切なことです。児童の個々の学習状況をよくつかんで、きめ細かな指導を続けていきます。また、一人一人の実態に合わせた支援も可能な限り増やしていきます。
　毎日少しずつでも繰り返し、継続することがとても大切です。家庭においても、「新田小　家庭学習の手引き」を活用し、学習を習慣化するように取り組んでいきます。
　さらに、基礎基本の確実な定着に向けて、きめ細かな取組を行っていかなければならないと考えます。</t>
    <rPh sb="1" eb="3">
      <t>ガクシュウ</t>
    </rPh>
    <rPh sb="4" eb="6">
      <t>キソ</t>
    </rPh>
    <rPh sb="7" eb="9">
      <t>キホン</t>
    </rPh>
    <rPh sb="14" eb="15">
      <t>ミ</t>
    </rPh>
    <rPh sb="27" eb="29">
      <t>タイセツ</t>
    </rPh>
    <rPh sb="35" eb="37">
      <t>ジドウ</t>
    </rPh>
    <rPh sb="38" eb="40">
      <t>ココ</t>
    </rPh>
    <rPh sb="41" eb="43">
      <t>ガクシュウ</t>
    </rPh>
    <rPh sb="43" eb="45">
      <t>ジョウキョウ</t>
    </rPh>
    <rPh sb="55" eb="56">
      <t>コマ</t>
    </rPh>
    <rPh sb="58" eb="60">
      <t>シドウ</t>
    </rPh>
    <rPh sb="61" eb="62">
      <t>ツヅ</t>
    </rPh>
    <rPh sb="72" eb="74">
      <t>ヒトリ</t>
    </rPh>
    <rPh sb="74" eb="76">
      <t>ヒトリ</t>
    </rPh>
    <rPh sb="77" eb="79">
      <t>ジッタイ</t>
    </rPh>
    <rPh sb="80" eb="81">
      <t>ア</t>
    </rPh>
    <rPh sb="84" eb="86">
      <t>シエン</t>
    </rPh>
    <rPh sb="87" eb="89">
      <t>カノウ</t>
    </rPh>
    <rPh sb="90" eb="91">
      <t>カギ</t>
    </rPh>
    <rPh sb="92" eb="93">
      <t>フ</t>
    </rPh>
    <rPh sb="103" eb="105">
      <t>マイニチ</t>
    </rPh>
    <rPh sb="105" eb="106">
      <t>スコ</t>
    </rPh>
    <rPh sb="111" eb="112">
      <t>ク</t>
    </rPh>
    <rPh sb="113" eb="114">
      <t>カエ</t>
    </rPh>
    <rPh sb="116" eb="118">
      <t>ケイゾク</t>
    </rPh>
    <rPh sb="126" eb="128">
      <t>タイセツ</t>
    </rPh>
    <rPh sb="131" eb="133">
      <t>カテイ</t>
    </rPh>
    <rPh sb="140" eb="142">
      <t>シンデン</t>
    </rPh>
    <rPh sb="142" eb="143">
      <t>ショウ</t>
    </rPh>
    <rPh sb="144" eb="146">
      <t>カテイ</t>
    </rPh>
    <rPh sb="146" eb="148">
      <t>ガクシュウ</t>
    </rPh>
    <rPh sb="149" eb="151">
      <t>テビ</t>
    </rPh>
    <rPh sb="154" eb="156">
      <t>カツヨウ</t>
    </rPh>
    <rPh sb="163" eb="164">
      <t>カ</t>
    </rPh>
    <rPh sb="169" eb="170">
      <t>ト</t>
    </rPh>
    <rPh sb="171" eb="172">
      <t>ク</t>
    </rPh>
    <rPh sb="185" eb="187">
      <t>キソ</t>
    </rPh>
    <rPh sb="187" eb="189">
      <t>キホン</t>
    </rPh>
    <rPh sb="190" eb="192">
      <t>カクジツ</t>
    </rPh>
    <rPh sb="193" eb="195">
      <t>テイチャク</t>
    </rPh>
    <rPh sb="196" eb="197">
      <t>ム</t>
    </rPh>
    <rPh sb="202" eb="203">
      <t>コマ</t>
    </rPh>
    <rPh sb="205" eb="206">
      <t>ト</t>
    </rPh>
    <rPh sb="206" eb="207">
      <t>ク</t>
    </rPh>
    <rPh sb="208" eb="209">
      <t>オコナ</t>
    </rPh>
    <rPh sb="222" eb="223">
      <t>カンガ</t>
    </rPh>
    <phoneticPr fontId="3"/>
  </si>
  <si>
    <t>　基礎学力の定着に関して、職員一同、組織的に取り組んでいます。そのため、D評価は、保護者２名、児童４名となっています。CD評価が「0」となるように、さらに取組を継続します。
　「学習意欲」の向上と合わせて、主体的な学習についても、取り組むことが必要と思われます。</t>
    <rPh sb="1" eb="3">
      <t>キソ</t>
    </rPh>
    <rPh sb="3" eb="5">
      <t>ガクリョク</t>
    </rPh>
    <rPh sb="6" eb="8">
      <t>テイチャク</t>
    </rPh>
    <rPh sb="9" eb="10">
      <t>カン</t>
    </rPh>
    <rPh sb="13" eb="15">
      <t>ショクイン</t>
    </rPh>
    <rPh sb="15" eb="17">
      <t>イチドウ</t>
    </rPh>
    <rPh sb="16" eb="17">
      <t>カツイチ</t>
    </rPh>
    <rPh sb="18" eb="21">
      <t>ソシキテキ</t>
    </rPh>
    <rPh sb="22" eb="23">
      <t>ト</t>
    </rPh>
    <rPh sb="24" eb="25">
      <t>ク</t>
    </rPh>
    <rPh sb="37" eb="39">
      <t>ヒョウカ</t>
    </rPh>
    <rPh sb="41" eb="44">
      <t>ホゴシャ</t>
    </rPh>
    <rPh sb="45" eb="46">
      <t>ナ</t>
    </rPh>
    <rPh sb="47" eb="49">
      <t>ジドウ</t>
    </rPh>
    <rPh sb="50" eb="51">
      <t>ナ</t>
    </rPh>
    <rPh sb="61" eb="63">
      <t>ヒョウカ</t>
    </rPh>
    <rPh sb="77" eb="79">
      <t>トリクミ</t>
    </rPh>
    <rPh sb="80" eb="82">
      <t>ケイゾク</t>
    </rPh>
    <rPh sb="89" eb="91">
      <t>ガクシュウ</t>
    </rPh>
    <rPh sb="91" eb="93">
      <t>イヨク</t>
    </rPh>
    <rPh sb="95" eb="97">
      <t>コウジョウ</t>
    </rPh>
    <rPh sb="98" eb="99">
      <t>ア</t>
    </rPh>
    <rPh sb="103" eb="106">
      <t>シュタイテキ</t>
    </rPh>
    <rPh sb="107" eb="109">
      <t>ガクシュウ</t>
    </rPh>
    <rPh sb="115" eb="116">
      <t>ト</t>
    </rPh>
    <rPh sb="117" eb="118">
      <t>ク</t>
    </rPh>
    <rPh sb="122" eb="124">
      <t>ヒツヨウ</t>
    </rPh>
    <rPh sb="125" eb="126">
      <t>オモ</t>
    </rPh>
    <phoneticPr fontId="3"/>
  </si>
  <si>
    <t>　本校は、休み時間に外に出て遊ぶ児童が比較的多くいますが、外に出る児童と教室で過ごしている児童が決まる傾向にあります。
　職員が、健康な体を作るために進んで運動に取り組むよう声をかけています。「レクで学校丸ごと元気アップ」活動を継続し、児童会の縦割り活動として、異学年集団による遊びを全校で楽しむ「元気アップ・タイム」を行っています。この取組により、みんなで集い進んで遊ぶ児童が増えています。</t>
    <rPh sb="1" eb="3">
      <t>ホンコウ</t>
    </rPh>
    <rPh sb="5" eb="6">
      <t>ヤス</t>
    </rPh>
    <rPh sb="7" eb="9">
      <t>ジカン</t>
    </rPh>
    <rPh sb="10" eb="11">
      <t>ソト</t>
    </rPh>
    <rPh sb="12" eb="13">
      <t>デ</t>
    </rPh>
    <rPh sb="14" eb="15">
      <t>アソ</t>
    </rPh>
    <rPh sb="16" eb="18">
      <t>ジドウ</t>
    </rPh>
    <rPh sb="19" eb="22">
      <t>ヒカクテキ</t>
    </rPh>
    <rPh sb="22" eb="23">
      <t>オオ</t>
    </rPh>
    <rPh sb="29" eb="30">
      <t>ソト</t>
    </rPh>
    <rPh sb="31" eb="32">
      <t>デ</t>
    </rPh>
    <rPh sb="33" eb="35">
      <t>ジドウ</t>
    </rPh>
    <rPh sb="36" eb="38">
      <t>キョウシツ</t>
    </rPh>
    <rPh sb="39" eb="40">
      <t>ス</t>
    </rPh>
    <rPh sb="45" eb="47">
      <t>ジドウ</t>
    </rPh>
    <rPh sb="48" eb="49">
      <t>キ</t>
    </rPh>
    <rPh sb="51" eb="53">
      <t>ケイコウ</t>
    </rPh>
    <rPh sb="61" eb="62">
      <t>ショク</t>
    </rPh>
    <rPh sb="65" eb="67">
      <t>ケンコウ</t>
    </rPh>
    <rPh sb="68" eb="69">
      <t>カラダ</t>
    </rPh>
    <rPh sb="70" eb="71">
      <t>ツク</t>
    </rPh>
    <rPh sb="75" eb="76">
      <t>スス</t>
    </rPh>
    <rPh sb="78" eb="80">
      <t>ウンドウ</t>
    </rPh>
    <rPh sb="81" eb="82">
      <t>ト</t>
    </rPh>
    <rPh sb="83" eb="84">
      <t>ク</t>
    </rPh>
    <rPh sb="87" eb="88">
      <t>コエ</t>
    </rPh>
    <rPh sb="100" eb="102">
      <t>ガッコウ</t>
    </rPh>
    <rPh sb="102" eb="103">
      <t>マル</t>
    </rPh>
    <rPh sb="105" eb="107">
      <t>ゲンキ</t>
    </rPh>
    <rPh sb="111" eb="113">
      <t>カツドウ</t>
    </rPh>
    <rPh sb="114" eb="116">
      <t>ケイゾク</t>
    </rPh>
    <rPh sb="122" eb="124">
      <t>タテワ</t>
    </rPh>
    <rPh sb="125" eb="127">
      <t>カツドウ</t>
    </rPh>
    <rPh sb="131" eb="132">
      <t>イ</t>
    </rPh>
    <rPh sb="132" eb="134">
      <t>ガクネン</t>
    </rPh>
    <rPh sb="134" eb="136">
      <t>シュウダン</t>
    </rPh>
    <rPh sb="139" eb="140">
      <t>アソ</t>
    </rPh>
    <rPh sb="142" eb="144">
      <t>ゼンコウ</t>
    </rPh>
    <rPh sb="145" eb="146">
      <t>タノ</t>
    </rPh>
    <rPh sb="149" eb="151">
      <t>ゲンキ</t>
    </rPh>
    <rPh sb="160" eb="161">
      <t>オコナ</t>
    </rPh>
    <rPh sb="169" eb="170">
      <t>ト</t>
    </rPh>
    <rPh sb="170" eb="171">
      <t>ク</t>
    </rPh>
    <rPh sb="179" eb="180">
      <t>ツド</t>
    </rPh>
    <rPh sb="181" eb="182">
      <t>スス</t>
    </rPh>
    <rPh sb="184" eb="185">
      <t>アソ</t>
    </rPh>
    <phoneticPr fontId="3"/>
  </si>
  <si>
    <t>　児童会活動を中心として、「あいさつを進んでする」取組を進め、継続した取組を行っています。日頃から大きな声であいさつする児童、声をかけると返事を返してくれる児童と様々です。
　あいさつができない児童へは大人から積極的に声かけをしたり、家庭でも基本的なあいさつを心がけることが必要であると感じます。</t>
    <rPh sb="1" eb="4">
      <t>ジドウカイ</t>
    </rPh>
    <rPh sb="4" eb="6">
      <t>カツドウ</t>
    </rPh>
    <rPh sb="7" eb="9">
      <t>チュウシン</t>
    </rPh>
    <rPh sb="19" eb="20">
      <t>スス</t>
    </rPh>
    <rPh sb="25" eb="27">
      <t>トリクミ</t>
    </rPh>
    <rPh sb="28" eb="29">
      <t>スス</t>
    </rPh>
    <rPh sb="31" eb="33">
      <t>ケイゾク</t>
    </rPh>
    <rPh sb="35" eb="36">
      <t>ト</t>
    </rPh>
    <rPh sb="36" eb="37">
      <t>ク</t>
    </rPh>
    <rPh sb="38" eb="39">
      <t>オコナ</t>
    </rPh>
    <rPh sb="45" eb="47">
      <t>ヒゴロ</t>
    </rPh>
    <rPh sb="49" eb="50">
      <t>オオ</t>
    </rPh>
    <rPh sb="52" eb="53">
      <t>コエ</t>
    </rPh>
    <rPh sb="60" eb="62">
      <t>ジドウ</t>
    </rPh>
    <rPh sb="63" eb="64">
      <t>コエ</t>
    </rPh>
    <rPh sb="69" eb="71">
      <t>ヘンジ</t>
    </rPh>
    <rPh sb="72" eb="73">
      <t>カエ</t>
    </rPh>
    <rPh sb="78" eb="80">
      <t>ジドウ</t>
    </rPh>
    <rPh sb="81" eb="83">
      <t>サマザマ</t>
    </rPh>
    <rPh sb="97" eb="99">
      <t>ジドウ</t>
    </rPh>
    <rPh sb="101" eb="103">
      <t>オトナ</t>
    </rPh>
    <rPh sb="105" eb="108">
      <t>セッキョクテキ</t>
    </rPh>
    <rPh sb="109" eb="110">
      <t>コエ</t>
    </rPh>
    <rPh sb="117" eb="119">
      <t>カテイ</t>
    </rPh>
    <rPh sb="121" eb="124">
      <t>キホンテキ</t>
    </rPh>
    <rPh sb="130" eb="131">
      <t>ココロ</t>
    </rPh>
    <rPh sb="137" eb="139">
      <t>ヒツヨウ</t>
    </rPh>
    <rPh sb="143" eb="144">
      <t>カン</t>
    </rPh>
    <phoneticPr fontId="3"/>
  </si>
  <si>
    <t>　 今後も、児童のよさを伸ばしていくように、学校行事や学年行事、縦割り班活動等の交流場面を通じて、指導の工夫をしながら取り組んでいきます。また、今後も新田教育参観日の道徳授業の公開等、道徳教育の充実に取り組みます。
　家庭生活や地域行事での交流を通じて、人との関わりを学ぶ機会も多くありますので、適切な指導・支援をお願いします。　　</t>
    <rPh sb="2" eb="4">
      <t>コンゴ</t>
    </rPh>
    <rPh sb="6" eb="8">
      <t>ジドウ</t>
    </rPh>
    <rPh sb="12" eb="13">
      <t>ノ</t>
    </rPh>
    <rPh sb="22" eb="24">
      <t>ガッコウ</t>
    </rPh>
    <rPh sb="24" eb="26">
      <t>ギョウジ</t>
    </rPh>
    <rPh sb="27" eb="29">
      <t>ガクネン</t>
    </rPh>
    <rPh sb="29" eb="31">
      <t>ギョウジ</t>
    </rPh>
    <rPh sb="32" eb="34">
      <t>タテワ</t>
    </rPh>
    <rPh sb="35" eb="36">
      <t>ハン</t>
    </rPh>
    <rPh sb="36" eb="38">
      <t>カツドウ</t>
    </rPh>
    <rPh sb="38" eb="39">
      <t>トウ</t>
    </rPh>
    <rPh sb="40" eb="42">
      <t>コウリュウ</t>
    </rPh>
    <rPh sb="42" eb="44">
      <t>バメン</t>
    </rPh>
    <rPh sb="45" eb="46">
      <t>ツウ</t>
    </rPh>
    <rPh sb="49" eb="51">
      <t>シドウ</t>
    </rPh>
    <rPh sb="52" eb="54">
      <t>クフウ</t>
    </rPh>
    <rPh sb="59" eb="60">
      <t>ト</t>
    </rPh>
    <rPh sb="61" eb="62">
      <t>ク</t>
    </rPh>
    <rPh sb="109" eb="111">
      <t>カテイ</t>
    </rPh>
    <rPh sb="111" eb="113">
      <t>セイカツ</t>
    </rPh>
    <rPh sb="114" eb="116">
      <t>チイキ</t>
    </rPh>
    <rPh sb="116" eb="118">
      <t>ギョウジ</t>
    </rPh>
    <rPh sb="120" eb="122">
      <t>コウリュウ</t>
    </rPh>
    <rPh sb="123" eb="124">
      <t>ツウ</t>
    </rPh>
    <rPh sb="127" eb="128">
      <t>ヒト</t>
    </rPh>
    <rPh sb="130" eb="131">
      <t>カカ</t>
    </rPh>
    <rPh sb="134" eb="135">
      <t>マナ</t>
    </rPh>
    <rPh sb="136" eb="138">
      <t>キカイ</t>
    </rPh>
    <rPh sb="148" eb="150">
      <t>テキセツ</t>
    </rPh>
    <rPh sb="154" eb="156">
      <t>シエン</t>
    </rPh>
    <rPh sb="158" eb="159">
      <t>ネガ</t>
    </rPh>
    <phoneticPr fontId="3"/>
  </si>
  <si>
    <t>　保護者・児童の意見と職員の意見のギャップについて確認し、Ｃ、Ｄの意見の解消に向け努力します。生徒指導担当教師から、学期毎に「楽しい学校生活を送るアンケート」（いじめアンケート）を実施しています。その結果を生かし個々の児童と相談に努めています。今後は、C、D回答が「０」となるよう努めていきます。
　 方法の１つとして、連絡帳に相談したいことを書いていただいたり、こちらから児童の様子を伝えたり、連絡を密にしていきます。また、スクールカウンセラーの相談の活用も図っていきます。　</t>
    <rPh sb="1" eb="4">
      <t>ホゴシャ</t>
    </rPh>
    <rPh sb="5" eb="7">
      <t>ジドウ</t>
    </rPh>
    <rPh sb="8" eb="10">
      <t>イケン</t>
    </rPh>
    <rPh sb="11" eb="13">
      <t>ショクイン</t>
    </rPh>
    <rPh sb="14" eb="16">
      <t>イケン</t>
    </rPh>
    <rPh sb="25" eb="27">
      <t>カクニン</t>
    </rPh>
    <rPh sb="33" eb="35">
      <t>イケン</t>
    </rPh>
    <rPh sb="36" eb="38">
      <t>カイショウ</t>
    </rPh>
    <rPh sb="39" eb="40">
      <t>ム</t>
    </rPh>
    <rPh sb="41" eb="43">
      <t>ドリョク</t>
    </rPh>
    <rPh sb="47" eb="49">
      <t>セイト</t>
    </rPh>
    <rPh sb="49" eb="51">
      <t>シドウ</t>
    </rPh>
    <rPh sb="51" eb="53">
      <t>タントウ</t>
    </rPh>
    <rPh sb="53" eb="55">
      <t>キョウシ</t>
    </rPh>
    <rPh sb="58" eb="60">
      <t>ガッキ</t>
    </rPh>
    <rPh sb="60" eb="61">
      <t>ゴト</t>
    </rPh>
    <rPh sb="63" eb="64">
      <t>タノ</t>
    </rPh>
    <rPh sb="66" eb="68">
      <t>ガッコウ</t>
    </rPh>
    <rPh sb="68" eb="70">
      <t>セイカツ</t>
    </rPh>
    <rPh sb="71" eb="72">
      <t>オク</t>
    </rPh>
    <rPh sb="90" eb="92">
      <t>ジッシ</t>
    </rPh>
    <rPh sb="100" eb="102">
      <t>ケッカ</t>
    </rPh>
    <rPh sb="103" eb="104">
      <t>イ</t>
    </rPh>
    <rPh sb="106" eb="108">
      <t>ココ</t>
    </rPh>
    <rPh sb="109" eb="111">
      <t>ジドウ</t>
    </rPh>
    <rPh sb="112" eb="114">
      <t>ソウダン</t>
    </rPh>
    <rPh sb="115" eb="116">
      <t>ツト</t>
    </rPh>
    <rPh sb="122" eb="124">
      <t>コンゴ</t>
    </rPh>
    <rPh sb="129" eb="131">
      <t>カイトウ</t>
    </rPh>
    <rPh sb="140" eb="141">
      <t>ツト</t>
    </rPh>
    <rPh sb="151" eb="153">
      <t>ホウホウ</t>
    </rPh>
    <rPh sb="160" eb="163">
      <t>レンラクチョウ</t>
    </rPh>
    <rPh sb="164" eb="166">
      <t>ソウダン</t>
    </rPh>
    <rPh sb="172" eb="173">
      <t>カ</t>
    </rPh>
    <rPh sb="187" eb="189">
      <t>ジドウ</t>
    </rPh>
    <rPh sb="190" eb="192">
      <t>ヨウス</t>
    </rPh>
    <rPh sb="193" eb="194">
      <t>ツタ</t>
    </rPh>
    <rPh sb="198" eb="200">
      <t>レンラク</t>
    </rPh>
    <rPh sb="201" eb="202">
      <t>ミツ</t>
    </rPh>
    <rPh sb="224" eb="226">
      <t>ソウダン</t>
    </rPh>
    <rPh sb="227" eb="229">
      <t>カツヨウ</t>
    </rPh>
    <rPh sb="230" eb="231">
      <t>ハカ</t>
    </rPh>
    <phoneticPr fontId="3"/>
  </si>
  <si>
    <t>　職員は常に行われた行事について反省し、よい方向を目指しています。その結果、多くの児童は、校外学習・運動会・修学旅行・お祭り等の各行事を楽しみにしていると回答しています。
　保護者の中には、参観する行事が多いと考えている方もいます。今年度は秋の授業参観（親子活動）を減らしました。</t>
    <rPh sb="1" eb="3">
      <t>ショクイン</t>
    </rPh>
    <rPh sb="4" eb="5">
      <t>ツネ</t>
    </rPh>
    <rPh sb="6" eb="7">
      <t>オコナ</t>
    </rPh>
    <rPh sb="10" eb="12">
      <t>ギョウジ</t>
    </rPh>
    <rPh sb="16" eb="18">
      <t>ハンセイ</t>
    </rPh>
    <rPh sb="22" eb="24">
      <t>ホウコウ</t>
    </rPh>
    <rPh sb="25" eb="27">
      <t>メザ</t>
    </rPh>
    <rPh sb="35" eb="37">
      <t>ケッカ</t>
    </rPh>
    <rPh sb="38" eb="39">
      <t>オオ</t>
    </rPh>
    <rPh sb="41" eb="43">
      <t>ジドウ</t>
    </rPh>
    <rPh sb="45" eb="47">
      <t>コウガイ</t>
    </rPh>
    <rPh sb="47" eb="49">
      <t>ガクシュウ</t>
    </rPh>
    <rPh sb="50" eb="53">
      <t>ウンドウカイ</t>
    </rPh>
    <rPh sb="54" eb="56">
      <t>シュウガク</t>
    </rPh>
    <rPh sb="56" eb="58">
      <t>リョコウ</t>
    </rPh>
    <rPh sb="60" eb="61">
      <t>マツ</t>
    </rPh>
    <rPh sb="62" eb="63">
      <t>トウ</t>
    </rPh>
    <rPh sb="64" eb="65">
      <t>カク</t>
    </rPh>
    <rPh sb="65" eb="67">
      <t>ギョウジ</t>
    </rPh>
    <rPh sb="68" eb="69">
      <t>タノ</t>
    </rPh>
    <rPh sb="77" eb="79">
      <t>カイトウ</t>
    </rPh>
    <rPh sb="87" eb="90">
      <t>ホゴシャ</t>
    </rPh>
    <rPh sb="91" eb="92">
      <t>ナカ</t>
    </rPh>
    <rPh sb="95" eb="97">
      <t>サンカン</t>
    </rPh>
    <rPh sb="99" eb="101">
      <t>ギョウジ</t>
    </rPh>
    <rPh sb="102" eb="103">
      <t>オオ</t>
    </rPh>
    <rPh sb="105" eb="106">
      <t>カンガ</t>
    </rPh>
    <rPh sb="110" eb="111">
      <t>ホウ</t>
    </rPh>
    <rPh sb="116" eb="119">
      <t>コンネンド</t>
    </rPh>
    <rPh sb="120" eb="121">
      <t>アキ</t>
    </rPh>
    <rPh sb="122" eb="124">
      <t>ジュギョウ</t>
    </rPh>
    <rPh sb="124" eb="126">
      <t>サンカン</t>
    </rPh>
    <rPh sb="127" eb="129">
      <t>オヤコ</t>
    </rPh>
    <rPh sb="129" eb="131">
      <t>カツドウ</t>
    </rPh>
    <rPh sb="133" eb="134">
      <t>ヘ</t>
    </rPh>
    <phoneticPr fontId="3"/>
  </si>
  <si>
    <t>　児童は、校外学習・運動会・修学旅行・お祭り等の各行事を楽しみにしています。
　行事は、人と関わったり、創造的な営みを行ったりする点で心の成長に大きな影響力を持っています。学習と各行事の調和の取れた運営・内容がとても必要です。児童に合った楽しさや喜びのある行事を実施できるような方策を講じていきます。また、保護者参観の行事については、引き続き縮小に努めます。
　また、毎年児童数が減少していくために、校外学習を低学年はブロック体制も考えています。毎年、修学旅行等、楽しく充実したものにして行っています。</t>
    <rPh sb="1" eb="3">
      <t>ジドウ</t>
    </rPh>
    <rPh sb="5" eb="7">
      <t>コウガイ</t>
    </rPh>
    <rPh sb="7" eb="9">
      <t>ガクシュウ</t>
    </rPh>
    <rPh sb="10" eb="13">
      <t>ウンドウカイ</t>
    </rPh>
    <rPh sb="14" eb="16">
      <t>シュウガク</t>
    </rPh>
    <rPh sb="16" eb="18">
      <t>リョコウ</t>
    </rPh>
    <rPh sb="20" eb="21">
      <t>マツ</t>
    </rPh>
    <rPh sb="22" eb="23">
      <t>トウ</t>
    </rPh>
    <rPh sb="24" eb="25">
      <t>カク</t>
    </rPh>
    <rPh sb="25" eb="27">
      <t>ギョウジ</t>
    </rPh>
    <rPh sb="28" eb="29">
      <t>タノ</t>
    </rPh>
    <rPh sb="40" eb="42">
      <t>ギョウジ</t>
    </rPh>
    <rPh sb="44" eb="45">
      <t>ヒト</t>
    </rPh>
    <rPh sb="46" eb="47">
      <t>カカ</t>
    </rPh>
    <rPh sb="52" eb="55">
      <t>ソウゾウテキ</t>
    </rPh>
    <rPh sb="56" eb="57">
      <t>イトナ</t>
    </rPh>
    <rPh sb="59" eb="60">
      <t>オコナ</t>
    </rPh>
    <rPh sb="65" eb="66">
      <t>テン</t>
    </rPh>
    <rPh sb="67" eb="68">
      <t>ココロ</t>
    </rPh>
    <rPh sb="69" eb="71">
      <t>セイチョウ</t>
    </rPh>
    <rPh sb="72" eb="73">
      <t>オオ</t>
    </rPh>
    <rPh sb="75" eb="78">
      <t>エイキョウリョク</t>
    </rPh>
    <rPh sb="79" eb="80">
      <t>モ</t>
    </rPh>
    <rPh sb="86" eb="88">
      <t>ガクシュウ</t>
    </rPh>
    <rPh sb="89" eb="90">
      <t>カク</t>
    </rPh>
    <rPh sb="90" eb="92">
      <t>ギョウジ</t>
    </rPh>
    <rPh sb="93" eb="95">
      <t>チョウワ</t>
    </rPh>
    <rPh sb="96" eb="97">
      <t>ト</t>
    </rPh>
    <rPh sb="99" eb="101">
      <t>ウンエイ</t>
    </rPh>
    <rPh sb="102" eb="104">
      <t>ナイヨウ</t>
    </rPh>
    <rPh sb="108" eb="110">
      <t>ヒツヨウ</t>
    </rPh>
    <rPh sb="113" eb="115">
      <t>ジドウ</t>
    </rPh>
    <rPh sb="116" eb="117">
      <t>ア</t>
    </rPh>
    <rPh sb="119" eb="120">
      <t>タノ</t>
    </rPh>
    <rPh sb="123" eb="124">
      <t>ヨロコ</t>
    </rPh>
    <rPh sb="128" eb="130">
      <t>ギョウジ</t>
    </rPh>
    <rPh sb="131" eb="133">
      <t>ジッシ</t>
    </rPh>
    <rPh sb="139" eb="141">
      <t>ホウサク</t>
    </rPh>
    <rPh sb="142" eb="143">
      <t>コウ</t>
    </rPh>
    <rPh sb="153" eb="156">
      <t>ホゴシャ</t>
    </rPh>
    <rPh sb="156" eb="158">
      <t>サンカン</t>
    </rPh>
    <rPh sb="159" eb="161">
      <t>ギョウジ</t>
    </rPh>
    <rPh sb="167" eb="168">
      <t>ヒ</t>
    </rPh>
    <rPh sb="169" eb="170">
      <t>ツヅ</t>
    </rPh>
    <rPh sb="171" eb="173">
      <t>シュクショウ</t>
    </rPh>
    <rPh sb="174" eb="175">
      <t>ツト</t>
    </rPh>
    <rPh sb="184" eb="186">
      <t>マイトシ</t>
    </rPh>
    <rPh sb="186" eb="188">
      <t>ジドウ</t>
    </rPh>
    <rPh sb="188" eb="189">
      <t>スウ</t>
    </rPh>
    <rPh sb="190" eb="192">
      <t>ゲンショウ</t>
    </rPh>
    <rPh sb="200" eb="202">
      <t>コウガイ</t>
    </rPh>
    <rPh sb="202" eb="204">
      <t>ガクシュウ</t>
    </rPh>
    <rPh sb="205" eb="208">
      <t>テイガクネン</t>
    </rPh>
    <rPh sb="213" eb="215">
      <t>タイセイ</t>
    </rPh>
    <rPh sb="216" eb="217">
      <t>カンガ</t>
    </rPh>
    <rPh sb="223" eb="225">
      <t>マイネン</t>
    </rPh>
    <rPh sb="226" eb="228">
      <t>シュウガク</t>
    </rPh>
    <rPh sb="228" eb="230">
      <t>リョコウ</t>
    </rPh>
    <rPh sb="230" eb="231">
      <t>トウ</t>
    </rPh>
    <rPh sb="232" eb="233">
      <t>タノ</t>
    </rPh>
    <rPh sb="235" eb="237">
      <t>ジュウジツ</t>
    </rPh>
    <rPh sb="244" eb="245">
      <t>イ</t>
    </rPh>
    <phoneticPr fontId="3"/>
  </si>
  <si>
    <t>　今後も、学校からの諸通信・学級通信・連絡帳・電話連絡等を通して各ご家庭への情報提供をし、きめ細かく連携を図っていきたいと思います。また、学校通信「しんでん」の複数言語化を引き続き続けます。
　また、携帯電話メール配信（マモルメール）は、不審者情報、修学旅行・遠足等の帰校時刻、非常災害時の連絡等、緊急連絡の際にとても有効な連絡手段なので、全家庭加入を目指していきたいと思います。１００％まで、もう少しです。保護者の協力が感じられます。</t>
    <rPh sb="1" eb="3">
      <t>コンゴ</t>
    </rPh>
    <rPh sb="5" eb="7">
      <t>ガッコウ</t>
    </rPh>
    <rPh sb="10" eb="11">
      <t>ショ</t>
    </rPh>
    <rPh sb="11" eb="13">
      <t>ツウシン</t>
    </rPh>
    <rPh sb="14" eb="16">
      <t>ガッキュウ</t>
    </rPh>
    <rPh sb="16" eb="18">
      <t>ツウシン</t>
    </rPh>
    <rPh sb="19" eb="22">
      <t>レンラクチョウ</t>
    </rPh>
    <rPh sb="23" eb="25">
      <t>デンワ</t>
    </rPh>
    <rPh sb="25" eb="27">
      <t>レンラク</t>
    </rPh>
    <rPh sb="27" eb="28">
      <t>トウ</t>
    </rPh>
    <rPh sb="29" eb="30">
      <t>トオ</t>
    </rPh>
    <rPh sb="32" eb="33">
      <t>カク</t>
    </rPh>
    <rPh sb="38" eb="40">
      <t>ジョウホウ</t>
    </rPh>
    <rPh sb="40" eb="42">
      <t>テイキョウ</t>
    </rPh>
    <rPh sb="47" eb="48">
      <t>コマ</t>
    </rPh>
    <rPh sb="50" eb="52">
      <t>レンケイ</t>
    </rPh>
    <rPh sb="53" eb="54">
      <t>ハカ</t>
    </rPh>
    <rPh sb="61" eb="62">
      <t>オモ</t>
    </rPh>
    <rPh sb="69" eb="71">
      <t>ガッコウ</t>
    </rPh>
    <rPh sb="71" eb="73">
      <t>ツウシン</t>
    </rPh>
    <rPh sb="80" eb="82">
      <t>フクスウ</t>
    </rPh>
    <rPh sb="82" eb="85">
      <t>ゲンゴカ</t>
    </rPh>
    <rPh sb="86" eb="87">
      <t>ヒ</t>
    </rPh>
    <rPh sb="88" eb="89">
      <t>ツヅ</t>
    </rPh>
    <rPh sb="90" eb="91">
      <t>ツヅ</t>
    </rPh>
    <rPh sb="100" eb="102">
      <t>ケイタイ</t>
    </rPh>
    <rPh sb="102" eb="104">
      <t>デンワ</t>
    </rPh>
    <rPh sb="107" eb="109">
      <t>ハイシン</t>
    </rPh>
    <rPh sb="119" eb="122">
      <t>フシンシャ</t>
    </rPh>
    <rPh sb="122" eb="124">
      <t>ジョウホウ</t>
    </rPh>
    <rPh sb="125" eb="127">
      <t>シュウガク</t>
    </rPh>
    <rPh sb="127" eb="129">
      <t>リョコウ</t>
    </rPh>
    <rPh sb="130" eb="132">
      <t>エンソク</t>
    </rPh>
    <rPh sb="132" eb="133">
      <t>トウ</t>
    </rPh>
    <rPh sb="134" eb="135">
      <t>カエ</t>
    </rPh>
    <rPh sb="135" eb="136">
      <t>コウ</t>
    </rPh>
    <rPh sb="136" eb="138">
      <t>ジコク</t>
    </rPh>
    <rPh sb="139" eb="141">
      <t>ヒジョウ</t>
    </rPh>
    <rPh sb="141" eb="143">
      <t>サイガイ</t>
    </rPh>
    <rPh sb="143" eb="144">
      <t>ジ</t>
    </rPh>
    <rPh sb="145" eb="147">
      <t>レンラク</t>
    </rPh>
    <rPh sb="147" eb="148">
      <t>トウ</t>
    </rPh>
    <rPh sb="149" eb="151">
      <t>キンキュウ</t>
    </rPh>
    <rPh sb="151" eb="153">
      <t>レンラク</t>
    </rPh>
    <rPh sb="154" eb="155">
      <t>サイ</t>
    </rPh>
    <rPh sb="159" eb="161">
      <t>ユウコウ</t>
    </rPh>
    <rPh sb="162" eb="164">
      <t>レンラク</t>
    </rPh>
    <rPh sb="164" eb="166">
      <t>シュダン</t>
    </rPh>
    <rPh sb="185" eb="186">
      <t>オモ</t>
    </rPh>
    <rPh sb="199" eb="200">
      <t>スコ</t>
    </rPh>
    <rPh sb="204" eb="207">
      <t>ホゴシャ</t>
    </rPh>
    <rPh sb="208" eb="210">
      <t>キョウリョク</t>
    </rPh>
    <rPh sb="211" eb="212">
      <t>カン</t>
    </rPh>
    <phoneticPr fontId="3"/>
  </si>
  <si>
    <t>　保護者や地域の皆様のご意見やご要望を真摯に受け止め、できる限り素早く、適切に応えていきます。また、指摘を受けて初めて知るという内容もありますので、ささいなことでも意見や要望を言っていただけるようお願いしていきます。</t>
    <rPh sb="1" eb="4">
      <t>ホゴシャ</t>
    </rPh>
    <rPh sb="5" eb="7">
      <t>チイキ</t>
    </rPh>
    <rPh sb="8" eb="10">
      <t>ミナサマ</t>
    </rPh>
    <rPh sb="16" eb="18">
      <t>ヨウボウ</t>
    </rPh>
    <rPh sb="19" eb="21">
      <t>シンシ</t>
    </rPh>
    <rPh sb="22" eb="23">
      <t>ウ</t>
    </rPh>
    <rPh sb="24" eb="25">
      <t>ト</t>
    </rPh>
    <rPh sb="30" eb="31">
      <t>カギ</t>
    </rPh>
    <rPh sb="32" eb="34">
      <t>スバヤ</t>
    </rPh>
    <rPh sb="36" eb="38">
      <t>テキセツ</t>
    </rPh>
    <rPh sb="39" eb="40">
      <t>コタ</t>
    </rPh>
    <rPh sb="50" eb="52">
      <t>シテキ</t>
    </rPh>
    <rPh sb="53" eb="54">
      <t>ウ</t>
    </rPh>
    <rPh sb="56" eb="57">
      <t>ハジ</t>
    </rPh>
    <rPh sb="59" eb="60">
      <t>シ</t>
    </rPh>
    <rPh sb="64" eb="66">
      <t>ナイヨウ</t>
    </rPh>
    <rPh sb="85" eb="87">
      <t>ヨウボウ</t>
    </rPh>
    <rPh sb="88" eb="89">
      <t>イ</t>
    </rPh>
    <rPh sb="99" eb="100">
      <t>ネガ</t>
    </rPh>
    <phoneticPr fontId="3"/>
  </si>
  <si>
    <t>　 学校では、常に行事の精選をしています。授業参観や運動会・新田教育参観日・新田小祭り・家庭訪問・個別懇談等の行事を、可能な限り年間に均等に振り分け、保護者の皆様が学校に来やすいよう考慮してきました。今年度は、新田小祭りを土曜学級と同時に開催し、１０月の授業参観をなくしました。そのため、昨年より評価が改善されています。来年度も、改善していく予定です。
　</t>
    <rPh sb="2" eb="4">
      <t>ガッコウ</t>
    </rPh>
    <rPh sb="7" eb="8">
      <t>ツネ</t>
    </rPh>
    <rPh sb="9" eb="11">
      <t>ギョウジ</t>
    </rPh>
    <rPh sb="12" eb="14">
      <t>セイセン</t>
    </rPh>
    <rPh sb="21" eb="23">
      <t>ジュギョウ</t>
    </rPh>
    <rPh sb="23" eb="25">
      <t>サンカン</t>
    </rPh>
    <rPh sb="26" eb="29">
      <t>ウンドウカイ</t>
    </rPh>
    <rPh sb="30" eb="32">
      <t>シンデン</t>
    </rPh>
    <rPh sb="32" eb="34">
      <t>キョウイク</t>
    </rPh>
    <rPh sb="34" eb="37">
      <t>サンカンビ</t>
    </rPh>
    <rPh sb="38" eb="39">
      <t>シン</t>
    </rPh>
    <rPh sb="39" eb="41">
      <t>デンショウ</t>
    </rPh>
    <rPh sb="41" eb="42">
      <t>マツ</t>
    </rPh>
    <rPh sb="44" eb="46">
      <t>カテイ</t>
    </rPh>
    <rPh sb="46" eb="48">
      <t>ホウモン</t>
    </rPh>
    <rPh sb="49" eb="51">
      <t>コベツ</t>
    </rPh>
    <rPh sb="51" eb="53">
      <t>コンダン</t>
    </rPh>
    <rPh sb="53" eb="54">
      <t>トウ</t>
    </rPh>
    <rPh sb="55" eb="57">
      <t>ギョウジ</t>
    </rPh>
    <rPh sb="59" eb="61">
      <t>カノウ</t>
    </rPh>
    <rPh sb="62" eb="63">
      <t>カギ</t>
    </rPh>
    <rPh sb="64" eb="66">
      <t>ネンカン</t>
    </rPh>
    <rPh sb="67" eb="69">
      <t>キントウ</t>
    </rPh>
    <rPh sb="70" eb="71">
      <t>フ</t>
    </rPh>
    <rPh sb="72" eb="73">
      <t>ワ</t>
    </rPh>
    <rPh sb="75" eb="78">
      <t>ホゴシャ</t>
    </rPh>
    <rPh sb="79" eb="81">
      <t>ミナサマ</t>
    </rPh>
    <rPh sb="82" eb="84">
      <t>ガッコウ</t>
    </rPh>
    <rPh sb="85" eb="86">
      <t>ク</t>
    </rPh>
    <rPh sb="91" eb="93">
      <t>コウリョ</t>
    </rPh>
    <rPh sb="100" eb="103">
      <t>コンネンド</t>
    </rPh>
    <rPh sb="105" eb="109">
      <t>シンデンショウマツ</t>
    </rPh>
    <rPh sb="111" eb="113">
      <t>ドヨウ</t>
    </rPh>
    <rPh sb="113" eb="115">
      <t>ガッキュウ</t>
    </rPh>
    <rPh sb="116" eb="118">
      <t>ドウジ</t>
    </rPh>
    <rPh sb="119" eb="121">
      <t>カイサイ</t>
    </rPh>
    <rPh sb="125" eb="126">
      <t>ツキ</t>
    </rPh>
    <rPh sb="127" eb="129">
      <t>ジュギョウ</t>
    </rPh>
    <rPh sb="129" eb="131">
      <t>サンカン</t>
    </rPh>
    <rPh sb="144" eb="146">
      <t>サクネン</t>
    </rPh>
    <rPh sb="148" eb="150">
      <t>ヒョウカ</t>
    </rPh>
    <rPh sb="151" eb="153">
      <t>カイゼン</t>
    </rPh>
    <rPh sb="160" eb="163">
      <t>ライネンド</t>
    </rPh>
    <rPh sb="165" eb="167">
      <t>カイゼン</t>
    </rPh>
    <rPh sb="171" eb="173">
      <t>ヨテイ</t>
    </rPh>
    <phoneticPr fontId="3"/>
  </si>
  <si>
    <t>　お子さんの学校での様子を知っていただくためにあらゆる機会を通して、保護者の皆様に学校に足を運んでいただけるようにと考えています。
　しかし、仕事の都合等忙しいこともあると思います。保護者の皆様にご協力いただく、さらなる行事の精選について、検討しているところです。
　保護者・地域の皆様に、学校の活動の様子を直接ご覧いただく機会を大切にし、ご意見を聞きながら学校運営にあたります。</t>
    <rPh sb="2" eb="3">
      <t>コ</t>
    </rPh>
    <rPh sb="6" eb="8">
      <t>ガッコウ</t>
    </rPh>
    <rPh sb="10" eb="12">
      <t>ヨウス</t>
    </rPh>
    <rPh sb="13" eb="14">
      <t>シ</t>
    </rPh>
    <rPh sb="27" eb="29">
      <t>キカイ</t>
    </rPh>
    <rPh sb="30" eb="31">
      <t>トオ</t>
    </rPh>
    <rPh sb="34" eb="37">
      <t>ホゴシャ</t>
    </rPh>
    <rPh sb="38" eb="40">
      <t>ミナサマ</t>
    </rPh>
    <rPh sb="41" eb="43">
      <t>ガッコウ</t>
    </rPh>
    <rPh sb="44" eb="45">
      <t>アシ</t>
    </rPh>
    <rPh sb="46" eb="47">
      <t>ハコ</t>
    </rPh>
    <rPh sb="58" eb="59">
      <t>カンガ</t>
    </rPh>
    <rPh sb="71" eb="73">
      <t>シゴト</t>
    </rPh>
    <rPh sb="74" eb="76">
      <t>ツゴウ</t>
    </rPh>
    <rPh sb="76" eb="77">
      <t>トウ</t>
    </rPh>
    <rPh sb="77" eb="78">
      <t>イソガ</t>
    </rPh>
    <rPh sb="86" eb="87">
      <t>オモ</t>
    </rPh>
    <rPh sb="91" eb="94">
      <t>ホゴシャ</t>
    </rPh>
    <rPh sb="95" eb="97">
      <t>ミナサマ</t>
    </rPh>
    <rPh sb="99" eb="101">
      <t>キョウリョク</t>
    </rPh>
    <rPh sb="110" eb="112">
      <t>ギョウジ</t>
    </rPh>
    <rPh sb="113" eb="115">
      <t>セイセン</t>
    </rPh>
    <rPh sb="120" eb="122">
      <t>ケントウ</t>
    </rPh>
    <rPh sb="134" eb="137">
      <t>ホゴシャ</t>
    </rPh>
    <rPh sb="138" eb="140">
      <t>チイキ</t>
    </rPh>
    <rPh sb="141" eb="143">
      <t>ミナサマ</t>
    </rPh>
    <rPh sb="145" eb="147">
      <t>ガッコウ</t>
    </rPh>
    <rPh sb="148" eb="150">
      <t>カツドウ</t>
    </rPh>
    <rPh sb="151" eb="153">
      <t>ヨウス</t>
    </rPh>
    <rPh sb="154" eb="156">
      <t>チョクセツ</t>
    </rPh>
    <rPh sb="157" eb="158">
      <t>ラン</t>
    </rPh>
    <rPh sb="162" eb="164">
      <t>キカイ</t>
    </rPh>
    <rPh sb="165" eb="167">
      <t>タイセツ</t>
    </rPh>
    <rPh sb="171" eb="173">
      <t>イケン</t>
    </rPh>
    <rPh sb="174" eb="175">
      <t>キ</t>
    </rPh>
    <rPh sb="179" eb="181">
      <t>ガッコウ</t>
    </rPh>
    <rPh sb="181" eb="183">
      <t>ウンエイ</t>
    </rPh>
    <phoneticPr fontId="3"/>
  </si>
  <si>
    <t>　地域と連携し地域の教育力を学校に生かしていきます。地域の方々にご協力いただき、指導方針の共有を図るとともに、子どもたちに有意義な体験をさせたいと考えます。池田公園清掃や地区の祭り等、子どもクラブの行事や地域の行事への積極的な参加を呼びかけます。</t>
    <rPh sb="1" eb="3">
      <t>チイキ</t>
    </rPh>
    <rPh sb="4" eb="6">
      <t>レンケイ</t>
    </rPh>
    <rPh sb="7" eb="9">
      <t>チイキ</t>
    </rPh>
    <rPh sb="10" eb="13">
      <t>キョウイクリョク</t>
    </rPh>
    <rPh sb="14" eb="16">
      <t>ガッコウ</t>
    </rPh>
    <rPh sb="17" eb="18">
      <t>イ</t>
    </rPh>
    <rPh sb="26" eb="28">
      <t>チイキ</t>
    </rPh>
    <rPh sb="29" eb="31">
      <t>カタガタ</t>
    </rPh>
    <rPh sb="33" eb="35">
      <t>キョウリョク</t>
    </rPh>
    <rPh sb="40" eb="42">
      <t>シドウ</t>
    </rPh>
    <rPh sb="42" eb="44">
      <t>ホウシン</t>
    </rPh>
    <rPh sb="45" eb="47">
      <t>キョウユウ</t>
    </rPh>
    <rPh sb="48" eb="49">
      <t>ハカ</t>
    </rPh>
    <rPh sb="55" eb="56">
      <t>コ</t>
    </rPh>
    <rPh sb="61" eb="64">
      <t>ユウイギ</t>
    </rPh>
    <rPh sb="65" eb="67">
      <t>タイケン</t>
    </rPh>
    <rPh sb="73" eb="74">
      <t>カンガ</t>
    </rPh>
    <rPh sb="78" eb="80">
      <t>イケダ</t>
    </rPh>
    <rPh sb="80" eb="82">
      <t>コウエン</t>
    </rPh>
    <rPh sb="82" eb="84">
      <t>セイソウ</t>
    </rPh>
    <rPh sb="85" eb="87">
      <t>チク</t>
    </rPh>
    <rPh sb="88" eb="89">
      <t>マツ</t>
    </rPh>
    <rPh sb="90" eb="91">
      <t>トウ</t>
    </rPh>
    <rPh sb="92" eb="93">
      <t>コ</t>
    </rPh>
    <rPh sb="99" eb="101">
      <t>ギョウジ</t>
    </rPh>
    <rPh sb="102" eb="104">
      <t>チイキ</t>
    </rPh>
    <rPh sb="105" eb="107">
      <t>ギョウジ</t>
    </rPh>
    <rPh sb="109" eb="112">
      <t>セッキョクテキ</t>
    </rPh>
    <rPh sb="113" eb="115">
      <t>サンカ</t>
    </rPh>
    <rPh sb="116" eb="117">
      <t>ヨ</t>
    </rPh>
    <phoneticPr fontId="3"/>
  </si>
  <si>
    <t>○全体を通して、評価母数が小さいため、何をどう評価するかが難しい。</t>
    <rPh sb="1" eb="3">
      <t>ゼンタイ</t>
    </rPh>
    <rPh sb="4" eb="5">
      <t>トオ</t>
    </rPh>
    <rPh sb="8" eb="10">
      <t>ヒョウカ</t>
    </rPh>
    <rPh sb="10" eb="12">
      <t>ボスウ</t>
    </rPh>
    <rPh sb="13" eb="14">
      <t>チイ</t>
    </rPh>
    <rPh sb="19" eb="20">
      <t>ナニ</t>
    </rPh>
    <rPh sb="23" eb="25">
      <t>ヒョウカ</t>
    </rPh>
    <rPh sb="29" eb="30">
      <t>ムズカ</t>
    </rPh>
    <phoneticPr fontId="2"/>
  </si>
  <si>
    <t>・小規模校であり、公務多忙の中、全職員が一丸となって、教育目標達成に取り組んでいることが伺えてすばらしい。</t>
    <rPh sb="1" eb="4">
      <t>ショウキボ</t>
    </rPh>
    <rPh sb="4" eb="5">
      <t>コウ</t>
    </rPh>
    <rPh sb="9" eb="11">
      <t>コウム</t>
    </rPh>
    <rPh sb="11" eb="13">
      <t>タボウ</t>
    </rPh>
    <rPh sb="14" eb="15">
      <t>ナカ</t>
    </rPh>
    <rPh sb="16" eb="19">
      <t>ゼンショクイン</t>
    </rPh>
    <rPh sb="17" eb="19">
      <t>ショクイン</t>
    </rPh>
    <rPh sb="20" eb="22">
      <t>イチガン</t>
    </rPh>
    <rPh sb="27" eb="29">
      <t>キョウイク</t>
    </rPh>
    <rPh sb="29" eb="31">
      <t>モクヒョウ</t>
    </rPh>
    <rPh sb="31" eb="33">
      <t>タッセイ</t>
    </rPh>
    <rPh sb="34" eb="35">
      <t>ト</t>
    </rPh>
    <rPh sb="36" eb="37">
      <t>ク</t>
    </rPh>
    <rPh sb="44" eb="45">
      <t>ウカガ</t>
    </rPh>
    <phoneticPr fontId="3"/>
  </si>
  <si>
    <t>・少人数なので、先生も児童も連携は取りやすいと思うので、利点を生かしてほしい。
・先生方の取組が子どもたちに伝わっている。</t>
    <rPh sb="1" eb="2">
      <t>ショウ</t>
    </rPh>
    <rPh sb="2" eb="4">
      <t>ニンズウ</t>
    </rPh>
    <rPh sb="8" eb="10">
      <t>センセイ</t>
    </rPh>
    <rPh sb="11" eb="13">
      <t>ジドウ</t>
    </rPh>
    <rPh sb="14" eb="16">
      <t>レンケイ</t>
    </rPh>
    <rPh sb="17" eb="18">
      <t>ト</t>
    </rPh>
    <rPh sb="23" eb="24">
      <t>オモ</t>
    </rPh>
    <rPh sb="28" eb="30">
      <t>リテン</t>
    </rPh>
    <rPh sb="31" eb="32">
      <t>イ</t>
    </rPh>
    <rPh sb="41" eb="44">
      <t>センセイガタ</t>
    </rPh>
    <rPh sb="45" eb="47">
      <t>トリクミ</t>
    </rPh>
    <rPh sb="48" eb="49">
      <t>コ</t>
    </rPh>
    <rPh sb="54" eb="55">
      <t>ツタ</t>
    </rPh>
    <phoneticPr fontId="3"/>
  </si>
  <si>
    <t>・対面しての情報共有できる機会を持つように、取組を進めてほしい。</t>
    <rPh sb="1" eb="3">
      <t>タイメン</t>
    </rPh>
    <rPh sb="6" eb="8">
      <t>ジョウホウ</t>
    </rPh>
    <rPh sb="8" eb="10">
      <t>キョウユウ</t>
    </rPh>
    <rPh sb="13" eb="15">
      <t>キカイ</t>
    </rPh>
    <rPh sb="16" eb="17">
      <t>モ</t>
    </rPh>
    <rPh sb="22" eb="24">
      <t>トリクミ</t>
    </rPh>
    <rPh sb="25" eb="26">
      <t>スス</t>
    </rPh>
    <phoneticPr fontId="3"/>
  </si>
  <si>
    <t>・新田小学校は「地域の宝」なので、学校・地域が一体となって育てていけるように協力していきたい。
・物の大切さを理解してもらうためにも、使い方・扱い方の指導が必要。</t>
    <rPh sb="1" eb="3">
      <t>シンデン</t>
    </rPh>
    <rPh sb="3" eb="6">
      <t>ショウガッコウ</t>
    </rPh>
    <rPh sb="8" eb="10">
      <t>チイキ</t>
    </rPh>
    <rPh sb="11" eb="12">
      <t>タカラ</t>
    </rPh>
    <rPh sb="17" eb="19">
      <t>ガッコウ</t>
    </rPh>
    <rPh sb="20" eb="22">
      <t>チイキ</t>
    </rPh>
    <rPh sb="23" eb="25">
      <t>イッタイ</t>
    </rPh>
    <rPh sb="29" eb="30">
      <t>ソダ</t>
    </rPh>
    <rPh sb="38" eb="40">
      <t>キョウリョク</t>
    </rPh>
    <rPh sb="49" eb="50">
      <t>モノ</t>
    </rPh>
    <rPh sb="51" eb="53">
      <t>タイセツ</t>
    </rPh>
    <rPh sb="55" eb="57">
      <t>リカイ</t>
    </rPh>
    <rPh sb="67" eb="68">
      <t>ツカ</t>
    </rPh>
    <rPh sb="69" eb="70">
      <t>カタ</t>
    </rPh>
    <rPh sb="71" eb="72">
      <t>アツカ</t>
    </rPh>
    <rPh sb="73" eb="74">
      <t>カタ</t>
    </rPh>
    <rPh sb="75" eb="77">
      <t>シドウ</t>
    </rPh>
    <rPh sb="78" eb="80">
      <t>ヒツヨウ</t>
    </rPh>
    <phoneticPr fontId="3"/>
  </si>
  <si>
    <t>・ちょっとしたからでも疎外感を感じている子に対して、改善する努力が必要。
・情報を共有することで、多面的に取り組み、対応策もより効果があがると思う。
・相談したいことを相談できる体制が整っていることが、大事だと思う。
・担任だけでなく、その他の先生方とも気軽に相談できることがよい。</t>
    <rPh sb="11" eb="14">
      <t>ソガイカン</t>
    </rPh>
    <rPh sb="15" eb="16">
      <t>カン</t>
    </rPh>
    <rPh sb="20" eb="21">
      <t>コ</t>
    </rPh>
    <rPh sb="22" eb="23">
      <t>タイ</t>
    </rPh>
    <rPh sb="26" eb="28">
      <t>カイゼン</t>
    </rPh>
    <rPh sb="30" eb="32">
      <t>ドリョク</t>
    </rPh>
    <rPh sb="33" eb="35">
      <t>ヒツヨウ</t>
    </rPh>
    <rPh sb="38" eb="40">
      <t>ジョウホウ</t>
    </rPh>
    <rPh sb="41" eb="43">
      <t>キョウユウ</t>
    </rPh>
    <rPh sb="49" eb="52">
      <t>タメンテキ</t>
    </rPh>
    <rPh sb="53" eb="54">
      <t>ト</t>
    </rPh>
    <rPh sb="55" eb="56">
      <t>ク</t>
    </rPh>
    <rPh sb="58" eb="60">
      <t>タイオウ</t>
    </rPh>
    <rPh sb="60" eb="61">
      <t>サク</t>
    </rPh>
    <rPh sb="64" eb="66">
      <t>コウカ</t>
    </rPh>
    <rPh sb="71" eb="72">
      <t>オモ</t>
    </rPh>
    <rPh sb="76" eb="78">
      <t>ソウダン</t>
    </rPh>
    <rPh sb="84" eb="86">
      <t>ソウダン</t>
    </rPh>
    <rPh sb="89" eb="91">
      <t>タイセイ</t>
    </rPh>
    <rPh sb="92" eb="93">
      <t>トトノ</t>
    </rPh>
    <rPh sb="101" eb="103">
      <t>ダイジ</t>
    </rPh>
    <rPh sb="105" eb="106">
      <t>オモ</t>
    </rPh>
    <rPh sb="110" eb="112">
      <t>タンニン</t>
    </rPh>
    <rPh sb="120" eb="121">
      <t>タ</t>
    </rPh>
    <rPh sb="122" eb="125">
      <t>センセイガタ</t>
    </rPh>
    <rPh sb="127" eb="129">
      <t>キガル</t>
    </rPh>
    <rPh sb="130" eb="132">
      <t>ソウダン</t>
    </rPh>
    <phoneticPr fontId="3"/>
  </si>
  <si>
    <t>・教職員数も少なく、各人に課せられる責任は大きいが、全職員が協働して活動していて、ありがたい。
・先生方の意識の高さに感心させられる。</t>
    <rPh sb="1" eb="4">
      <t>キョウショクイン</t>
    </rPh>
    <rPh sb="4" eb="5">
      <t>スウ</t>
    </rPh>
    <rPh sb="6" eb="7">
      <t>スク</t>
    </rPh>
    <rPh sb="10" eb="12">
      <t>カクジン</t>
    </rPh>
    <rPh sb="13" eb="14">
      <t>カ</t>
    </rPh>
    <rPh sb="18" eb="20">
      <t>セキニン</t>
    </rPh>
    <rPh sb="21" eb="22">
      <t>オオ</t>
    </rPh>
    <rPh sb="26" eb="29">
      <t>ゼンショクイン</t>
    </rPh>
    <rPh sb="30" eb="32">
      <t>キョウドウ</t>
    </rPh>
    <rPh sb="34" eb="36">
      <t>カツドウ</t>
    </rPh>
    <rPh sb="49" eb="52">
      <t>センセイガタ</t>
    </rPh>
    <rPh sb="53" eb="55">
      <t>イシキ</t>
    </rPh>
    <rPh sb="56" eb="57">
      <t>タカ</t>
    </rPh>
    <rPh sb="59" eb="61">
      <t>カンシン</t>
    </rPh>
    <phoneticPr fontId="3"/>
  </si>
  <si>
    <t>・子どもたちに出会うと、元気にあいさつしてくれる。学校の取組がいきている。あいさつできない児童もはずかしそうにしており、こちらから声をかけることで、改善がみられる。
・子どもたちには、難しいかもしれないが、「徳を積む」こと、陰徳を積むことの大切さを教えることをさらに進めていってほしい。
・家庭でのしつけにも原因があると思えるので、あいさつ運動は、地域全体で進めていきたい。</t>
    <rPh sb="1" eb="2">
      <t>コ</t>
    </rPh>
    <rPh sb="7" eb="9">
      <t>デア</t>
    </rPh>
    <rPh sb="12" eb="14">
      <t>ゲンキ</t>
    </rPh>
    <rPh sb="25" eb="27">
      <t>ガッコウ</t>
    </rPh>
    <rPh sb="28" eb="30">
      <t>トリクミ</t>
    </rPh>
    <rPh sb="45" eb="47">
      <t>ジドウ</t>
    </rPh>
    <rPh sb="65" eb="66">
      <t>コエ</t>
    </rPh>
    <rPh sb="74" eb="76">
      <t>カイゼン</t>
    </rPh>
    <rPh sb="84" eb="85">
      <t>コ</t>
    </rPh>
    <rPh sb="92" eb="93">
      <t>ムズカ</t>
    </rPh>
    <rPh sb="104" eb="105">
      <t>トク</t>
    </rPh>
    <rPh sb="106" eb="107">
      <t>ツ</t>
    </rPh>
    <rPh sb="112" eb="114">
      <t>イントク</t>
    </rPh>
    <rPh sb="115" eb="116">
      <t>ツ</t>
    </rPh>
    <rPh sb="120" eb="122">
      <t>タイセツ</t>
    </rPh>
    <rPh sb="124" eb="125">
      <t>オシ</t>
    </rPh>
    <rPh sb="133" eb="134">
      <t>スス</t>
    </rPh>
    <rPh sb="145" eb="147">
      <t>カテイ</t>
    </rPh>
    <rPh sb="154" eb="156">
      <t>ゲンイン</t>
    </rPh>
    <rPh sb="160" eb="161">
      <t>オモ</t>
    </rPh>
    <rPh sb="170" eb="172">
      <t>ウンドウ</t>
    </rPh>
    <rPh sb="174" eb="176">
      <t>チイキ</t>
    </rPh>
    <rPh sb="176" eb="178">
      <t>ゼンタイ</t>
    </rPh>
    <rPh sb="179" eb="180">
      <t>スス</t>
    </rPh>
    <phoneticPr fontId="3"/>
  </si>
  <si>
    <t>・多文化共生モデル地区であることから、貢川団地を中心とした、自主的な活動をしているが、学校だよりを複数言語で発行していただき効果的である。今後、外国にルーツを持つ方々が増加することが予想されるので、地区としても対策を考えたい。
・学校だよりは、組回覧をしていただきありがたい。HPでのタイムリーな更新もお願いしたい。</t>
    <rPh sb="1" eb="4">
      <t>タブンカ</t>
    </rPh>
    <rPh sb="4" eb="6">
      <t>キョウセイ</t>
    </rPh>
    <rPh sb="9" eb="11">
      <t>チク</t>
    </rPh>
    <rPh sb="19" eb="20">
      <t>ク</t>
    </rPh>
    <rPh sb="20" eb="21">
      <t>カワ</t>
    </rPh>
    <rPh sb="21" eb="23">
      <t>ダンチ</t>
    </rPh>
    <rPh sb="24" eb="26">
      <t>チュウシン</t>
    </rPh>
    <rPh sb="30" eb="33">
      <t>ジシュテキ</t>
    </rPh>
    <rPh sb="34" eb="36">
      <t>カツドウ</t>
    </rPh>
    <rPh sb="43" eb="45">
      <t>ガッコウ</t>
    </rPh>
    <rPh sb="49" eb="51">
      <t>フクスウ</t>
    </rPh>
    <rPh sb="51" eb="53">
      <t>ゲンゴ</t>
    </rPh>
    <rPh sb="54" eb="56">
      <t>ハッコウ</t>
    </rPh>
    <rPh sb="62" eb="65">
      <t>コウカテキ</t>
    </rPh>
    <rPh sb="69" eb="71">
      <t>コンゴ</t>
    </rPh>
    <rPh sb="72" eb="74">
      <t>ガイコク</t>
    </rPh>
    <rPh sb="79" eb="80">
      <t>モ</t>
    </rPh>
    <rPh sb="81" eb="83">
      <t>カタガタ</t>
    </rPh>
    <rPh sb="84" eb="86">
      <t>ゾウカ</t>
    </rPh>
    <rPh sb="91" eb="93">
      <t>ヨソウ</t>
    </rPh>
    <rPh sb="99" eb="101">
      <t>チク</t>
    </rPh>
    <rPh sb="105" eb="107">
      <t>タイサク</t>
    </rPh>
    <rPh sb="108" eb="109">
      <t>カンガ</t>
    </rPh>
    <rPh sb="115" eb="117">
      <t>ガッコウ</t>
    </rPh>
    <rPh sb="122" eb="123">
      <t>クミ</t>
    </rPh>
    <rPh sb="123" eb="125">
      <t>カイラン</t>
    </rPh>
    <rPh sb="148" eb="150">
      <t>コウシン</t>
    </rPh>
    <rPh sb="152" eb="153">
      <t>ネガ</t>
    </rPh>
    <phoneticPr fontId="3"/>
  </si>
  <si>
    <t>・保護者と学校の意識のずれの原因を改善したい。
・保護者や地域住民にも無関心な人もいるが、学校との意思の疎通を図る工夫をしていきたい。</t>
    <rPh sb="1" eb="4">
      <t>ホゴシャ</t>
    </rPh>
    <rPh sb="5" eb="7">
      <t>ガッコウ</t>
    </rPh>
    <rPh sb="8" eb="10">
      <t>イシキ</t>
    </rPh>
    <rPh sb="14" eb="16">
      <t>ゲンイン</t>
    </rPh>
    <rPh sb="17" eb="19">
      <t>カイゼン</t>
    </rPh>
    <rPh sb="25" eb="28">
      <t>ホゴシャ</t>
    </rPh>
    <rPh sb="29" eb="31">
      <t>チイキ</t>
    </rPh>
    <rPh sb="31" eb="33">
      <t>ジュウミン</t>
    </rPh>
    <rPh sb="35" eb="38">
      <t>ムカンシン</t>
    </rPh>
    <rPh sb="39" eb="40">
      <t>ヒト</t>
    </rPh>
    <rPh sb="45" eb="47">
      <t>ガッコウ</t>
    </rPh>
    <rPh sb="49" eb="51">
      <t>イシ</t>
    </rPh>
    <rPh sb="52" eb="54">
      <t>ソツウ</t>
    </rPh>
    <rPh sb="55" eb="56">
      <t>ハカ</t>
    </rPh>
    <rPh sb="57" eb="59">
      <t>クフウ</t>
    </rPh>
    <phoneticPr fontId="3"/>
  </si>
  <si>
    <t>・何のために学校に来ているのかを十分理解させるような基礎的な取り組みも大事だと思う。
・クラス目標を理解していない児童がいることは残念。いろいろな児童がいるが、根気強く取り組んでほしい。
・多国籍の子どもや保護者との相互理解を深めるため、様々な方法を試し、改善してほしい。発信だけでなく，伝え方（言葉の分かりやすさ，機会の増加など）を具体的にした方が分かりやすいのではないでしょうか。</t>
    <rPh sb="1" eb="2">
      <t>ナン</t>
    </rPh>
    <rPh sb="6" eb="8">
      <t>ガッコウ</t>
    </rPh>
    <rPh sb="9" eb="10">
      <t>キ</t>
    </rPh>
    <rPh sb="16" eb="18">
      <t>ジュウブン</t>
    </rPh>
    <rPh sb="18" eb="20">
      <t>リカイ</t>
    </rPh>
    <rPh sb="26" eb="29">
      <t>キソテキ</t>
    </rPh>
    <rPh sb="30" eb="31">
      <t>ト</t>
    </rPh>
    <rPh sb="32" eb="33">
      <t>ク</t>
    </rPh>
    <rPh sb="35" eb="37">
      <t>ダイジ</t>
    </rPh>
    <rPh sb="39" eb="40">
      <t>オモ</t>
    </rPh>
    <rPh sb="47" eb="49">
      <t>モクヒョウ</t>
    </rPh>
    <rPh sb="50" eb="52">
      <t>リカイ</t>
    </rPh>
    <rPh sb="57" eb="59">
      <t>ジドウ</t>
    </rPh>
    <rPh sb="65" eb="67">
      <t>ザンネン</t>
    </rPh>
    <rPh sb="73" eb="75">
      <t>ジドウ</t>
    </rPh>
    <rPh sb="80" eb="83">
      <t>コンキヅヨ</t>
    </rPh>
    <rPh sb="84" eb="85">
      <t>ト</t>
    </rPh>
    <rPh sb="86" eb="87">
      <t>ク</t>
    </rPh>
    <rPh sb="95" eb="96">
      <t>タ</t>
    </rPh>
    <rPh sb="96" eb="98">
      <t>コクセキ</t>
    </rPh>
    <rPh sb="99" eb="100">
      <t>コ</t>
    </rPh>
    <rPh sb="103" eb="106">
      <t>ホゴシャ</t>
    </rPh>
    <rPh sb="108" eb="110">
      <t>ソウゴ</t>
    </rPh>
    <rPh sb="110" eb="112">
      <t>リカイ</t>
    </rPh>
    <rPh sb="113" eb="114">
      <t>フカ</t>
    </rPh>
    <rPh sb="119" eb="121">
      <t>サマザマ</t>
    </rPh>
    <rPh sb="122" eb="124">
      <t>ホウホウ</t>
    </rPh>
    <rPh sb="125" eb="126">
      <t>タメ</t>
    </rPh>
    <rPh sb="128" eb="130">
      <t>カイゼン</t>
    </rPh>
    <phoneticPr fontId="2"/>
  </si>
  <si>
    <t xml:space="preserve">・情報を共有することは、指導の一貫性からも大事なことなので、今後も継続して、一丸となった指導をお願いしたい。
</t>
    <rPh sb="1" eb="3">
      <t>ジョウホウ</t>
    </rPh>
    <rPh sb="4" eb="6">
      <t>キョウユウ</t>
    </rPh>
    <rPh sb="12" eb="14">
      <t>シドウ</t>
    </rPh>
    <rPh sb="15" eb="18">
      <t>イッカンセイ</t>
    </rPh>
    <rPh sb="21" eb="23">
      <t>ダイジ</t>
    </rPh>
    <rPh sb="30" eb="32">
      <t>コンゴ</t>
    </rPh>
    <rPh sb="33" eb="35">
      <t>ケイゾク</t>
    </rPh>
    <rPh sb="38" eb="40">
      <t>イチガン</t>
    </rPh>
    <rPh sb="44" eb="46">
      <t>シドウ</t>
    </rPh>
    <rPh sb="48" eb="49">
      <t>ネガ</t>
    </rPh>
    <phoneticPr fontId="3"/>
  </si>
  <si>
    <t>・様々考え方がある中で、保護者・児童との信頼関係を深めることが大切だと思う。
・学校に批判的な保護者がいるが、そういう課題を前向きにとらえ、継続して取り組くことが大切。
・D評価の家庭とは、連携を取り合いながら、関係改善を促し、学校と相談しながら子育てを進めてほしい。
・Ｄの児童にはやはり担任が温かく，きめ細かく指導することが大切です。
・職員の熱心な取組が理解されない部分もあるが、根気強く続けてほしい。</t>
    <rPh sb="1" eb="3">
      <t>サマザマ</t>
    </rPh>
    <rPh sb="3" eb="4">
      <t>カンガ</t>
    </rPh>
    <rPh sb="5" eb="6">
      <t>カタ</t>
    </rPh>
    <rPh sb="9" eb="10">
      <t>ナカ</t>
    </rPh>
    <rPh sb="12" eb="15">
      <t>ホゴシャ</t>
    </rPh>
    <rPh sb="16" eb="18">
      <t>ジドウ</t>
    </rPh>
    <rPh sb="20" eb="22">
      <t>シンライ</t>
    </rPh>
    <rPh sb="22" eb="24">
      <t>カンケイ</t>
    </rPh>
    <rPh sb="25" eb="26">
      <t>フカ</t>
    </rPh>
    <rPh sb="31" eb="33">
      <t>タイセツ</t>
    </rPh>
    <rPh sb="35" eb="36">
      <t>オモ</t>
    </rPh>
    <rPh sb="40" eb="42">
      <t>ガッコウ</t>
    </rPh>
    <rPh sb="43" eb="46">
      <t>ヒハンテキ</t>
    </rPh>
    <rPh sb="47" eb="49">
      <t>ホゴ</t>
    </rPh>
    <rPh sb="49" eb="50">
      <t>シャ</t>
    </rPh>
    <rPh sb="59" eb="61">
      <t>カダイ</t>
    </rPh>
    <rPh sb="62" eb="64">
      <t>マエム</t>
    </rPh>
    <rPh sb="70" eb="72">
      <t>ケイゾク</t>
    </rPh>
    <rPh sb="74" eb="75">
      <t>ト</t>
    </rPh>
    <rPh sb="76" eb="77">
      <t>ク</t>
    </rPh>
    <rPh sb="81" eb="83">
      <t>タイセツ</t>
    </rPh>
    <rPh sb="87" eb="89">
      <t>ヒョウカ</t>
    </rPh>
    <rPh sb="90" eb="92">
      <t>カテイ</t>
    </rPh>
    <rPh sb="95" eb="97">
      <t>レンケイ</t>
    </rPh>
    <rPh sb="98" eb="99">
      <t>ト</t>
    </rPh>
    <rPh sb="100" eb="101">
      <t>ア</t>
    </rPh>
    <rPh sb="106" eb="108">
      <t>カンケイ</t>
    </rPh>
    <rPh sb="108" eb="110">
      <t>カイゼン</t>
    </rPh>
    <rPh sb="111" eb="112">
      <t>ウナガ</t>
    </rPh>
    <rPh sb="114" eb="116">
      <t>ガッコウ</t>
    </rPh>
    <rPh sb="117" eb="119">
      <t>ソウダン</t>
    </rPh>
    <rPh sb="123" eb="125">
      <t>コソダ</t>
    </rPh>
    <rPh sb="127" eb="128">
      <t>スス</t>
    </rPh>
    <rPh sb="171" eb="173">
      <t>ショクイン</t>
    </rPh>
    <rPh sb="174" eb="176">
      <t>ネッシン</t>
    </rPh>
    <rPh sb="177" eb="179">
      <t>トリクミ</t>
    </rPh>
    <rPh sb="180" eb="182">
      <t>リカイ</t>
    </rPh>
    <rPh sb="186" eb="188">
      <t>ブブン</t>
    </rPh>
    <rPh sb="193" eb="196">
      <t>コンキヅヨ</t>
    </rPh>
    <rPh sb="197" eb="198">
      <t>ツヅ</t>
    </rPh>
    <phoneticPr fontId="3"/>
  </si>
  <si>
    <t>・学校で学び、家庭で復習・予習することがベストと思うが、家庭での学習習慣が身につかない家庭については、引き続き取り組む必要を感じる。
・家庭での遊び方について、ルールを決めて（時間等）取り組み、生活リズムを整えてほしい。保護者の意識を高めることが必要であり、働きかけを継続してほしい。
・「スマホ使用と学力低下との相関関係」をエビデンスをもとに保護者にも明示していく必要がある。（スウェーデン・フランスは法律で禁止。日本は解禁の方向へ？）
・家庭環境に課題のあるケースも多いが、今後も根気強く取り組んでほしい。</t>
    <rPh sb="148" eb="150">
      <t>シヨウ</t>
    </rPh>
    <rPh sb="151" eb="153">
      <t>ガクリョク</t>
    </rPh>
    <rPh sb="153" eb="155">
      <t>テイカ</t>
    </rPh>
    <rPh sb="157" eb="159">
      <t>ソウカン</t>
    </rPh>
    <rPh sb="159" eb="161">
      <t>カンケイ</t>
    </rPh>
    <rPh sb="172" eb="175">
      <t>ホゴシャ</t>
    </rPh>
    <rPh sb="177" eb="179">
      <t>メイジ</t>
    </rPh>
    <rPh sb="183" eb="185">
      <t>ヒツヨウ</t>
    </rPh>
    <rPh sb="202" eb="204">
      <t>ホウリツ</t>
    </rPh>
    <rPh sb="205" eb="207">
      <t>キンシ</t>
    </rPh>
    <rPh sb="208" eb="210">
      <t>ニホン</t>
    </rPh>
    <rPh sb="211" eb="213">
      <t>カイキン</t>
    </rPh>
    <rPh sb="214" eb="216">
      <t>ホウコウ</t>
    </rPh>
    <rPh sb="221" eb="223">
      <t>カテイ</t>
    </rPh>
    <rPh sb="223" eb="225">
      <t>カンキョウ</t>
    </rPh>
    <rPh sb="226" eb="228">
      <t>カダイ</t>
    </rPh>
    <rPh sb="235" eb="236">
      <t>オオ</t>
    </rPh>
    <rPh sb="239" eb="241">
      <t>コンゴ</t>
    </rPh>
    <rPh sb="242" eb="244">
      <t>コンキ</t>
    </rPh>
    <rPh sb="244" eb="245">
      <t>ツヨ</t>
    </rPh>
    <rPh sb="246" eb="247">
      <t>ト</t>
    </rPh>
    <rPh sb="248" eb="249">
      <t>ク</t>
    </rPh>
    <phoneticPr fontId="2"/>
  </si>
  <si>
    <t xml:space="preserve">・わかる授業・楽しい授業への職員の取組は，すばらしいと思う。授業参観等を通して保護者の理解を深めていってほしい。
・少人数学級の利点を生かし、きめ細かい指導を、より進めていただきたい。
・毎日短時間でも、家庭学習をすること、わからないことは先生に聞くことを習慣づけさせてほしい。
・スマホの所持率、ゲーム利用と一日の生活などと、学習との相関について情報を集め、指導の根拠とするとよい。
</t>
    <rPh sb="30" eb="32">
      <t>ジュギョウ</t>
    </rPh>
    <rPh sb="32" eb="34">
      <t>サンカン</t>
    </rPh>
    <rPh sb="34" eb="35">
      <t>トウ</t>
    </rPh>
    <rPh sb="36" eb="37">
      <t>トオ</t>
    </rPh>
    <rPh sb="39" eb="42">
      <t>ホゴシャ</t>
    </rPh>
    <rPh sb="43" eb="45">
      <t>リカイ</t>
    </rPh>
    <rPh sb="46" eb="47">
      <t>フカ</t>
    </rPh>
    <rPh sb="145" eb="147">
      <t>ショジ</t>
    </rPh>
    <rPh sb="147" eb="148">
      <t>リツ</t>
    </rPh>
    <rPh sb="152" eb="154">
      <t>リヨウ</t>
    </rPh>
    <rPh sb="155" eb="157">
      <t>イチニチ</t>
    </rPh>
    <rPh sb="158" eb="160">
      <t>セイカツ</t>
    </rPh>
    <rPh sb="164" eb="166">
      <t>ガクシュウ</t>
    </rPh>
    <rPh sb="168" eb="170">
      <t>ソウカン</t>
    </rPh>
    <rPh sb="174" eb="176">
      <t>ジョウホウ</t>
    </rPh>
    <rPh sb="177" eb="178">
      <t>アツ</t>
    </rPh>
    <rPh sb="180" eb="182">
      <t>シドウ</t>
    </rPh>
    <rPh sb="183" eb="185">
      <t>コンキョ</t>
    </rPh>
    <phoneticPr fontId="2"/>
  </si>
  <si>
    <t>・休み時間の中で，運動し，身体を鍛えるのと同時に，遊びを通して子ども同士の仲も大切にしていけたらと思います。
・先生方が忙しい中、休み時間や放課後に児童と一緒になって走り回っている姿を見かける。先生と児童の一体感が感じられる。
・学校の中で「集団遊び」の時間を確保できているのがよい。地域でも、安全に楽しく遊べる環境を整えたい。
・下校後も、高学年の子どもたちが、集団で元気に遊んでいる姿を見かける。</t>
    <rPh sb="56" eb="59">
      <t>センセイガタ</t>
    </rPh>
    <rPh sb="60" eb="61">
      <t>イソガ</t>
    </rPh>
    <rPh sb="63" eb="64">
      <t>ナカ</t>
    </rPh>
    <rPh sb="65" eb="66">
      <t>ヤス</t>
    </rPh>
    <rPh sb="67" eb="69">
      <t>ジカン</t>
    </rPh>
    <rPh sb="70" eb="73">
      <t>ホウカゴ</t>
    </rPh>
    <rPh sb="74" eb="76">
      <t>ジドウ</t>
    </rPh>
    <rPh sb="77" eb="79">
      <t>イッショ</t>
    </rPh>
    <rPh sb="83" eb="84">
      <t>ハシ</t>
    </rPh>
    <rPh sb="85" eb="86">
      <t>マワ</t>
    </rPh>
    <rPh sb="90" eb="91">
      <t>スガタ</t>
    </rPh>
    <rPh sb="92" eb="93">
      <t>ミ</t>
    </rPh>
    <rPh sb="97" eb="99">
      <t>センセイ</t>
    </rPh>
    <rPh sb="100" eb="102">
      <t>ジドウ</t>
    </rPh>
    <rPh sb="103" eb="106">
      <t>イッタイカン</t>
    </rPh>
    <rPh sb="107" eb="108">
      <t>カン</t>
    </rPh>
    <rPh sb="115" eb="117">
      <t>ガッコウ</t>
    </rPh>
    <rPh sb="118" eb="119">
      <t>ナカ</t>
    </rPh>
    <rPh sb="121" eb="123">
      <t>シュウダン</t>
    </rPh>
    <rPh sb="123" eb="124">
      <t>アソ</t>
    </rPh>
    <rPh sb="127" eb="129">
      <t>ジカン</t>
    </rPh>
    <rPh sb="130" eb="132">
      <t>カクホ</t>
    </rPh>
    <rPh sb="142" eb="144">
      <t>チイキ</t>
    </rPh>
    <rPh sb="147" eb="149">
      <t>アンゼン</t>
    </rPh>
    <rPh sb="150" eb="151">
      <t>タノ</t>
    </rPh>
    <rPh sb="153" eb="154">
      <t>アソ</t>
    </rPh>
    <rPh sb="156" eb="158">
      <t>カンキョウ</t>
    </rPh>
    <rPh sb="159" eb="160">
      <t>トトノ</t>
    </rPh>
    <rPh sb="166" eb="168">
      <t>ゲコウ</t>
    </rPh>
    <rPh sb="168" eb="169">
      <t>ゴ</t>
    </rPh>
    <rPh sb="171" eb="174">
      <t>コウガクネン</t>
    </rPh>
    <rPh sb="175" eb="176">
      <t>コ</t>
    </rPh>
    <rPh sb="182" eb="184">
      <t>シュウダン</t>
    </rPh>
    <rPh sb="185" eb="187">
      <t>ゲンキ</t>
    </rPh>
    <rPh sb="188" eb="189">
      <t>アソ</t>
    </rPh>
    <rPh sb="193" eb="194">
      <t>スガタ</t>
    </rPh>
    <rPh sb="195" eb="196">
      <t>ミ</t>
    </rPh>
    <phoneticPr fontId="3"/>
  </si>
  <si>
    <t>・道徳教育参観では、道徳の授業を工夫し、心の教育に熱心に取り組む様子が見られた。児童も、一生懸命に学んでいた。
・地域でも道徳心が育つような企画を考えていきたい。
・いろいろな場所で、いろいろな人たちと関わり、経験を積む中で、思いやる心が育つと思う。</t>
    <rPh sb="10" eb="12">
      <t>ドウトク</t>
    </rPh>
    <rPh sb="13" eb="15">
      <t>ジュギョウ</t>
    </rPh>
    <rPh sb="16" eb="18">
      <t>クフウ</t>
    </rPh>
    <rPh sb="20" eb="21">
      <t>ココロ</t>
    </rPh>
    <rPh sb="22" eb="24">
      <t>キョウイク</t>
    </rPh>
    <rPh sb="25" eb="27">
      <t>ネッシン</t>
    </rPh>
    <rPh sb="28" eb="29">
      <t>ト</t>
    </rPh>
    <rPh sb="30" eb="31">
      <t>ク</t>
    </rPh>
    <rPh sb="32" eb="34">
      <t>ヨウス</t>
    </rPh>
    <rPh sb="35" eb="36">
      <t>ミ</t>
    </rPh>
    <rPh sb="40" eb="42">
      <t>ジドウ</t>
    </rPh>
    <rPh sb="44" eb="48">
      <t>イッショウケンメイ</t>
    </rPh>
    <rPh sb="49" eb="50">
      <t>マナ</t>
    </rPh>
    <rPh sb="57" eb="59">
      <t>チイキ</t>
    </rPh>
    <rPh sb="61" eb="64">
      <t>ドウトクシン</t>
    </rPh>
    <rPh sb="65" eb="66">
      <t>ソダ</t>
    </rPh>
    <rPh sb="70" eb="72">
      <t>キカク</t>
    </rPh>
    <rPh sb="73" eb="74">
      <t>カンガ</t>
    </rPh>
    <rPh sb="88" eb="90">
      <t>バショ</t>
    </rPh>
    <rPh sb="97" eb="98">
      <t>ヒト</t>
    </rPh>
    <rPh sb="101" eb="102">
      <t>カカ</t>
    </rPh>
    <rPh sb="105" eb="107">
      <t>ケイケン</t>
    </rPh>
    <rPh sb="108" eb="109">
      <t>ツ</t>
    </rPh>
    <rPh sb="110" eb="111">
      <t>ナカ</t>
    </rPh>
    <rPh sb="113" eb="114">
      <t>オモ</t>
    </rPh>
    <rPh sb="117" eb="118">
      <t>ココロ</t>
    </rPh>
    <rPh sb="119" eb="120">
      <t>ソダ</t>
    </rPh>
    <rPh sb="122" eb="123">
      <t>オモ</t>
    </rPh>
    <phoneticPr fontId="3"/>
  </si>
  <si>
    <t>・地域に参加を呼びかけていただいて，子どもたちの様子がよく分かる。さらなる地域活動との連携を推進していきたい。
・児童の数が少なくなり、地域の活動も寂しいことがあるが、学校と地域が一緒になって参加できる活動を考えていきたい。
・児童の健全な教育のため、学校・保護者・地域が連携して努力していきたい。</t>
    <rPh sb="37" eb="39">
      <t>チイキ</t>
    </rPh>
    <rPh sb="39" eb="41">
      <t>カツドウ</t>
    </rPh>
    <rPh sb="43" eb="45">
      <t>レンケイ</t>
    </rPh>
    <rPh sb="46" eb="48">
      <t>スイシン</t>
    </rPh>
    <rPh sb="57" eb="59">
      <t>ジドウ</t>
    </rPh>
    <rPh sb="60" eb="61">
      <t>スウ</t>
    </rPh>
    <rPh sb="62" eb="63">
      <t>スク</t>
    </rPh>
    <rPh sb="68" eb="70">
      <t>チイキ</t>
    </rPh>
    <rPh sb="71" eb="73">
      <t>カツドウ</t>
    </rPh>
    <rPh sb="74" eb="75">
      <t>サビ</t>
    </rPh>
    <rPh sb="84" eb="86">
      <t>ガッコウ</t>
    </rPh>
    <rPh sb="87" eb="89">
      <t>チイキ</t>
    </rPh>
    <rPh sb="90" eb="92">
      <t>イッショ</t>
    </rPh>
    <rPh sb="96" eb="98">
      <t>サンカ</t>
    </rPh>
    <rPh sb="101" eb="103">
      <t>カツドウ</t>
    </rPh>
    <rPh sb="104" eb="105">
      <t>カンガ</t>
    </rPh>
    <rPh sb="114" eb="116">
      <t>ジドウ</t>
    </rPh>
    <rPh sb="117" eb="119">
      <t>ケンゼン</t>
    </rPh>
    <rPh sb="120" eb="122">
      <t>キョウイク</t>
    </rPh>
    <rPh sb="126" eb="128">
      <t>ガッコウ</t>
    </rPh>
    <rPh sb="129" eb="132">
      <t>ホゴシャ</t>
    </rPh>
    <rPh sb="133" eb="135">
      <t>チイキ</t>
    </rPh>
    <rPh sb="136" eb="138">
      <t>レンケイ</t>
    </rPh>
    <rPh sb="140" eb="142">
      <t>ドリョク</t>
    </rPh>
    <phoneticPr fontId="3"/>
  </si>
  <si>
    <t>・社会情勢の変化とともにPTA活動の難しさが考えられるが、地域人材の活用等の発想が必要。
・現在も、たいへん開かれた学校だと思う。新田小祭り・芸術鑑賞会では、子どもの活躍がみられてよかった。
・地域としても、子どもが参加できる行事を増やし、子どもとの関係を深めることが大切だと思う。それが、あいさつ運動へとつながっていくと思う。
・地区すべての団体が、学校施設を有効に活用し、児童が心身ともに健康に育つことを願って、活動していきたい。</t>
    <rPh sb="1" eb="3">
      <t>シャカイ</t>
    </rPh>
    <rPh sb="3" eb="5">
      <t>ジョウセイ</t>
    </rPh>
    <rPh sb="6" eb="8">
      <t>ヘンカ</t>
    </rPh>
    <rPh sb="15" eb="17">
      <t>カツドウ</t>
    </rPh>
    <rPh sb="18" eb="19">
      <t>ムズカ</t>
    </rPh>
    <rPh sb="22" eb="23">
      <t>カンガ</t>
    </rPh>
    <rPh sb="29" eb="31">
      <t>チイキ</t>
    </rPh>
    <rPh sb="31" eb="33">
      <t>ジンザイ</t>
    </rPh>
    <rPh sb="34" eb="36">
      <t>カツヨウ</t>
    </rPh>
    <rPh sb="36" eb="37">
      <t>トウ</t>
    </rPh>
    <rPh sb="38" eb="40">
      <t>ハッソウ</t>
    </rPh>
    <rPh sb="41" eb="43">
      <t>ヒツヨウ</t>
    </rPh>
    <rPh sb="46" eb="48">
      <t>ゲンザイ</t>
    </rPh>
    <rPh sb="54" eb="55">
      <t>ヒラ</t>
    </rPh>
    <rPh sb="58" eb="60">
      <t>ガッコウ</t>
    </rPh>
    <rPh sb="62" eb="63">
      <t>オモ</t>
    </rPh>
    <rPh sb="65" eb="67">
      <t>シンデン</t>
    </rPh>
    <rPh sb="67" eb="68">
      <t>ショウ</t>
    </rPh>
    <rPh sb="68" eb="69">
      <t>マツ</t>
    </rPh>
    <rPh sb="71" eb="73">
      <t>ゲイジュツ</t>
    </rPh>
    <rPh sb="73" eb="75">
      <t>カンショウ</t>
    </rPh>
    <rPh sb="75" eb="76">
      <t>カイ</t>
    </rPh>
    <rPh sb="79" eb="80">
      <t>コ</t>
    </rPh>
    <rPh sb="83" eb="85">
      <t>カツヤク</t>
    </rPh>
    <rPh sb="97" eb="99">
      <t>チイキ</t>
    </rPh>
    <rPh sb="104" eb="105">
      <t>コ</t>
    </rPh>
    <rPh sb="108" eb="110">
      <t>サンカ</t>
    </rPh>
    <rPh sb="113" eb="115">
      <t>ギョウジ</t>
    </rPh>
    <rPh sb="116" eb="117">
      <t>フ</t>
    </rPh>
    <rPh sb="120" eb="121">
      <t>コ</t>
    </rPh>
    <rPh sb="125" eb="127">
      <t>カンケイ</t>
    </rPh>
    <rPh sb="128" eb="129">
      <t>フカ</t>
    </rPh>
    <rPh sb="134" eb="136">
      <t>タイセツ</t>
    </rPh>
    <rPh sb="138" eb="139">
      <t>オモ</t>
    </rPh>
    <rPh sb="149" eb="151">
      <t>ウンドウ</t>
    </rPh>
    <rPh sb="161" eb="162">
      <t>オモ</t>
    </rPh>
    <rPh sb="166" eb="168">
      <t>チク</t>
    </rPh>
    <rPh sb="172" eb="174">
      <t>ダンタイ</t>
    </rPh>
    <rPh sb="176" eb="178">
      <t>ガッコウ</t>
    </rPh>
    <rPh sb="178" eb="180">
      <t>シセツ</t>
    </rPh>
    <rPh sb="181" eb="183">
      <t>ユウコウ</t>
    </rPh>
    <rPh sb="184" eb="186">
      <t>カツヨウ</t>
    </rPh>
    <rPh sb="188" eb="190">
      <t>ジドウ</t>
    </rPh>
    <rPh sb="191" eb="193">
      <t>シンシン</t>
    </rPh>
    <rPh sb="196" eb="198">
      <t>ケンコウ</t>
    </rPh>
    <rPh sb="199" eb="200">
      <t>ソダ</t>
    </rPh>
    <rPh sb="204" eb="205">
      <t>ネガ</t>
    </rPh>
    <rPh sb="208" eb="210">
      <t>カツドウ</t>
    </rPh>
    <phoneticPr fontId="3"/>
  </si>
  <si>
    <t xml:space="preserve">・保護者のニーズがどこにあるか知り、学校教育活動の常時公開についても検討したい。
・机上での学習だけでなく、行事等の取組により、友達関係もより深まり、相手を思う心も醸成されると思う。
・共働きの世帯が多い中、学校への参観は負担にもなるとも思われるが、わが子の成長を見届ける機会も大切だと思う。機会が多い方が出席できる回数も増えるかもしれない。
・また、量より質を高める努力はやむを得ない。
</t>
    <rPh sb="1" eb="4">
      <t>ホゴシャ</t>
    </rPh>
    <rPh sb="15" eb="16">
      <t>シ</t>
    </rPh>
    <rPh sb="18" eb="20">
      <t>ガッコウ</t>
    </rPh>
    <rPh sb="20" eb="22">
      <t>キョウイク</t>
    </rPh>
    <rPh sb="22" eb="24">
      <t>カツドウ</t>
    </rPh>
    <rPh sb="25" eb="27">
      <t>ジョウジ</t>
    </rPh>
    <rPh sb="27" eb="29">
      <t>コウカイ</t>
    </rPh>
    <rPh sb="34" eb="36">
      <t>ケントウ</t>
    </rPh>
    <rPh sb="42" eb="44">
      <t>キジョウ</t>
    </rPh>
    <rPh sb="46" eb="48">
      <t>ガクシュウ</t>
    </rPh>
    <rPh sb="54" eb="56">
      <t>ギョウジ</t>
    </rPh>
    <rPh sb="56" eb="57">
      <t>トウ</t>
    </rPh>
    <rPh sb="58" eb="60">
      <t>トリクミ</t>
    </rPh>
    <rPh sb="64" eb="66">
      <t>トモダチ</t>
    </rPh>
    <rPh sb="66" eb="68">
      <t>カンケイ</t>
    </rPh>
    <rPh sb="71" eb="72">
      <t>フカ</t>
    </rPh>
    <rPh sb="75" eb="77">
      <t>アイテ</t>
    </rPh>
    <rPh sb="78" eb="79">
      <t>オモ</t>
    </rPh>
    <rPh sb="80" eb="81">
      <t>ココロ</t>
    </rPh>
    <rPh sb="82" eb="84">
      <t>ジョウセイ</t>
    </rPh>
    <rPh sb="88" eb="89">
      <t>オモ</t>
    </rPh>
    <rPh sb="93" eb="95">
      <t>トモバタラ</t>
    </rPh>
    <rPh sb="97" eb="99">
      <t>セタイ</t>
    </rPh>
    <rPh sb="100" eb="101">
      <t>オオ</t>
    </rPh>
    <rPh sb="102" eb="103">
      <t>ナカ</t>
    </rPh>
    <rPh sb="104" eb="106">
      <t>ガッコウ</t>
    </rPh>
    <rPh sb="108" eb="110">
      <t>サンカン</t>
    </rPh>
    <rPh sb="111" eb="113">
      <t>フタン</t>
    </rPh>
    <rPh sb="119" eb="120">
      <t>オモ</t>
    </rPh>
    <rPh sb="127" eb="128">
      <t>コ</t>
    </rPh>
    <rPh sb="129" eb="131">
      <t>セイチョウ</t>
    </rPh>
    <rPh sb="146" eb="148">
      <t>キカイ</t>
    </rPh>
    <rPh sb="149" eb="150">
      <t>オオ</t>
    </rPh>
    <rPh sb="151" eb="152">
      <t>ホウ</t>
    </rPh>
    <rPh sb="153" eb="155">
      <t>シュッセキ</t>
    </rPh>
    <rPh sb="158" eb="160">
      <t>カイスウ</t>
    </rPh>
    <rPh sb="161" eb="162">
      <t>フ</t>
    </rPh>
    <rPh sb="176" eb="177">
      <t>リョウ</t>
    </rPh>
    <rPh sb="179" eb="180">
      <t>シツ</t>
    </rPh>
    <rPh sb="181" eb="182">
      <t>タカ</t>
    </rPh>
    <rPh sb="184" eb="186">
      <t>ドリョク</t>
    </rPh>
    <rPh sb="190" eb="191">
      <t>エ</t>
    </rPh>
    <phoneticPr fontId="3"/>
  </si>
  <si>
    <t>・「自分のクラスが楽しい」は全員がAであることを願っている。学力的な課題か、生活指導の課題か状況をとらえ、対応をしてほしい。
・多様な集団の中では、全員への理解はなかなか難しいが、子どもたちが楽しめる環境をつくってほしい。
・少人数でもDがあるのは、心配。学校と家庭が連携し、楽しく学校生活が送れるようにし、いじめ・不登校の未然防止に努めてほしい。
・家庭環境に課題があることも考えられるので、学校のフォローも必要。</t>
    <rPh sb="2" eb="4">
      <t>ジブン</t>
    </rPh>
    <rPh sb="9" eb="10">
      <t>タノ</t>
    </rPh>
    <rPh sb="14" eb="16">
      <t>ゼンイン</t>
    </rPh>
    <rPh sb="24" eb="25">
      <t>ネガ</t>
    </rPh>
    <rPh sb="30" eb="33">
      <t>ガクリョクテキ</t>
    </rPh>
    <rPh sb="34" eb="36">
      <t>カダイ</t>
    </rPh>
    <rPh sb="38" eb="40">
      <t>セイカツ</t>
    </rPh>
    <rPh sb="40" eb="42">
      <t>シドウ</t>
    </rPh>
    <rPh sb="43" eb="45">
      <t>カダイ</t>
    </rPh>
    <rPh sb="46" eb="48">
      <t>ジョウキョウ</t>
    </rPh>
    <rPh sb="53" eb="55">
      <t>タイオウ</t>
    </rPh>
    <rPh sb="64" eb="66">
      <t>タヨウ</t>
    </rPh>
    <rPh sb="67" eb="69">
      <t>シュウダン</t>
    </rPh>
    <rPh sb="70" eb="71">
      <t>ナカ</t>
    </rPh>
    <rPh sb="74" eb="76">
      <t>ゼンイン</t>
    </rPh>
    <rPh sb="78" eb="80">
      <t>リカイ</t>
    </rPh>
    <rPh sb="85" eb="86">
      <t>ムズカ</t>
    </rPh>
    <rPh sb="90" eb="91">
      <t>コ</t>
    </rPh>
    <rPh sb="96" eb="97">
      <t>タノ</t>
    </rPh>
    <rPh sb="100" eb="102">
      <t>カンキョウ</t>
    </rPh>
    <rPh sb="113" eb="116">
      <t>ショウニンズウ</t>
    </rPh>
    <rPh sb="125" eb="127">
      <t>シンパイ</t>
    </rPh>
    <rPh sb="128" eb="130">
      <t>ガッコウ</t>
    </rPh>
    <rPh sb="131" eb="133">
      <t>カテイ</t>
    </rPh>
    <rPh sb="134" eb="136">
      <t>レンケイ</t>
    </rPh>
    <rPh sb="138" eb="139">
      <t>タノ</t>
    </rPh>
    <rPh sb="141" eb="143">
      <t>ガッコウ</t>
    </rPh>
    <rPh sb="143" eb="145">
      <t>セイカツ</t>
    </rPh>
    <rPh sb="146" eb="147">
      <t>オク</t>
    </rPh>
    <rPh sb="158" eb="161">
      <t>フトウコウ</t>
    </rPh>
    <rPh sb="162" eb="164">
      <t>ミゼン</t>
    </rPh>
    <rPh sb="164" eb="166">
      <t>ボウシ</t>
    </rPh>
    <rPh sb="167" eb="168">
      <t>ツト</t>
    </rPh>
    <rPh sb="176" eb="178">
      <t>カテイ</t>
    </rPh>
    <rPh sb="178" eb="180">
      <t>カンキョウ</t>
    </rPh>
    <rPh sb="181" eb="183">
      <t>カダイ</t>
    </rPh>
    <rPh sb="189" eb="190">
      <t>カンガ</t>
    </rPh>
    <rPh sb="197" eb="199">
      <t>ガッコウ</t>
    </rPh>
    <rPh sb="205" eb="207">
      <t>ヒツヨウ</t>
    </rPh>
    <phoneticPr fontId="2"/>
  </si>
  <si>
    <t>・大川小学校の実例から、実践力の向上・教師の指導力向上に取り組んでほしい。
・防犯、防災訓練は実践に則した形で行い、危機回避力を育てるようにしてほしい。
・学校・地域での避難訓練などへ積極的に参加するなど、地域ぐるみで防災、防犯について取り組むことが大切。
・水害対策についても、地域連携していきたい。</t>
    <rPh sb="1" eb="6">
      <t>オオカワショウガッコウ</t>
    </rPh>
    <rPh sb="7" eb="9">
      <t>ジツレイ</t>
    </rPh>
    <rPh sb="12" eb="15">
      <t>ジッセンリョク</t>
    </rPh>
    <rPh sb="16" eb="18">
      <t>コウジョウ</t>
    </rPh>
    <rPh sb="19" eb="21">
      <t>キョウシ</t>
    </rPh>
    <rPh sb="22" eb="25">
      <t>シドウリョク</t>
    </rPh>
    <rPh sb="25" eb="27">
      <t>コウジョウ</t>
    </rPh>
    <rPh sb="28" eb="29">
      <t>ト</t>
    </rPh>
    <rPh sb="30" eb="31">
      <t>ク</t>
    </rPh>
    <rPh sb="39" eb="41">
      <t>ボウハン</t>
    </rPh>
    <rPh sb="42" eb="44">
      <t>ボウサイ</t>
    </rPh>
    <rPh sb="44" eb="46">
      <t>クンレン</t>
    </rPh>
    <rPh sb="47" eb="49">
      <t>ジッセン</t>
    </rPh>
    <rPh sb="50" eb="51">
      <t>ソク</t>
    </rPh>
    <rPh sb="53" eb="54">
      <t>カタチ</t>
    </rPh>
    <rPh sb="55" eb="56">
      <t>オコナ</t>
    </rPh>
    <rPh sb="58" eb="60">
      <t>キキ</t>
    </rPh>
    <rPh sb="60" eb="62">
      <t>カイヒ</t>
    </rPh>
    <rPh sb="62" eb="63">
      <t>リョク</t>
    </rPh>
    <rPh sb="64" eb="65">
      <t>ソダ</t>
    </rPh>
    <rPh sb="103" eb="105">
      <t>チイキ</t>
    </rPh>
    <rPh sb="109" eb="111">
      <t>ボウサイ</t>
    </rPh>
    <rPh sb="112" eb="114">
      <t>ボウハン</t>
    </rPh>
    <rPh sb="118" eb="119">
      <t>ト</t>
    </rPh>
    <rPh sb="120" eb="121">
      <t>ク</t>
    </rPh>
    <rPh sb="125" eb="127">
      <t>タイセツ</t>
    </rPh>
    <rPh sb="130" eb="132">
      <t>スイガイ</t>
    </rPh>
    <rPh sb="132" eb="134">
      <t>タイサク</t>
    </rPh>
    <rPh sb="140" eb="142">
      <t>チイキ</t>
    </rPh>
    <rPh sb="142" eb="144">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</si>
</sst>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3" x14ac:knownFonts="1">
    <font>
      <sz val="11"/>
      <color theme="1"/>
      <name val="ＭＳ Ｐゴシック"/>
      <family val="2"/>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b/>
      <sz val="16"/>
      <name val="HG創英角ｺﾞｼｯｸUB"/>
      <family val="3"/>
      <charset val="128"/>
    </font>
    <font>
      <b/>
      <sz val="9"/>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b/>
      <sz val="18"/>
      <name val="ＭＳ Ｐゴシック"/>
      <family val="3"/>
      <charset val="128"/>
    </font>
    <font>
      <b/>
      <sz val="12"/>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1" fillId="0" borderId="0" xfId="0" applyFont="1" applyBorder="1" applyAlignment="1"/>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top" wrapText="1"/>
    </xf>
    <xf numFmtId="0" fontId="4" fillId="0" borderId="1" xfId="0" applyFont="1" applyBorder="1" applyAlignment="1"/>
    <xf numFmtId="0" fontId="5" fillId="0" borderId="0" xfId="0" applyFont="1" applyBorder="1" applyAlignment="1">
      <alignment horizontal="left" vertical="center"/>
    </xf>
    <xf numFmtId="0" fontId="6" fillId="0" borderId="0" xfId="0" applyFont="1" applyBorder="1" applyAlignment="1">
      <alignment horizontal="right"/>
    </xf>
    <xf numFmtId="0" fontId="6" fillId="0" borderId="0" xfId="0" applyFont="1" applyBorder="1" applyAlignment="1"/>
    <xf numFmtId="0" fontId="1" fillId="0" borderId="0" xfId="0" applyFont="1" applyBorder="1" applyAlignment="1">
      <alignment horizontal="right"/>
    </xf>
    <xf numFmtId="0" fontId="4" fillId="0" borderId="0" xfId="0" applyFont="1">
      <alignment vertical="center"/>
    </xf>
    <xf numFmtId="0" fontId="4" fillId="0" borderId="2" xfId="0" applyFont="1" applyBorder="1" applyAlignment="1">
      <alignment horizontal="center" vertical="center" textRotation="255" shrinkToFi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center" vertical="center" textRotation="255"/>
    </xf>
    <xf numFmtId="0" fontId="4" fillId="0" borderId="5" xfId="0" applyFont="1" applyBorder="1" applyAlignment="1">
      <alignment horizontal="center" vertical="center" textRotation="255" shrinkToFit="1"/>
    </xf>
    <xf numFmtId="0" fontId="4" fillId="0" borderId="5" xfId="0" applyFont="1" applyFill="1" applyBorder="1" applyAlignment="1">
      <alignment vertical="top" wrapText="1"/>
    </xf>
    <xf numFmtId="0" fontId="4" fillId="0" borderId="5" xfId="0" applyFont="1" applyBorder="1" applyAlignment="1">
      <alignment vertical="center" wrapText="1"/>
    </xf>
    <xf numFmtId="0" fontId="4" fillId="2" borderId="5" xfId="0" applyFont="1" applyFill="1" applyBorder="1" applyAlignment="1">
      <alignment vertical="center" wrapText="1"/>
    </xf>
    <xf numFmtId="176" fontId="4" fillId="3" borderId="5" xfId="0" applyNumberFormat="1" applyFont="1" applyFill="1" applyBorder="1">
      <alignment vertical="center"/>
    </xf>
    <xf numFmtId="0" fontId="4" fillId="0" borderId="6" xfId="0" applyFont="1" applyBorder="1" applyAlignment="1">
      <alignment vertical="center"/>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4" fillId="0" borderId="8" xfId="0" applyFont="1" applyBorder="1" applyAlignment="1">
      <alignment horizontal="center" vertical="center" textRotation="255" shrinkToFit="1"/>
    </xf>
    <xf numFmtId="0" fontId="8" fillId="0" borderId="8" xfId="0" applyFont="1" applyFill="1" applyBorder="1" applyAlignment="1">
      <alignment vertical="top" wrapText="1"/>
    </xf>
    <xf numFmtId="0" fontId="4" fillId="0" borderId="8" xfId="0" applyFont="1" applyBorder="1" applyAlignment="1">
      <alignment vertical="center" wrapText="1"/>
    </xf>
    <xf numFmtId="0" fontId="4" fillId="2" borderId="8" xfId="0" applyFont="1" applyFill="1" applyBorder="1" applyAlignment="1">
      <alignment vertical="center" wrapText="1"/>
    </xf>
    <xf numFmtId="176" fontId="4" fillId="3" borderId="8" xfId="0" applyNumberFormat="1" applyFont="1" applyFill="1" applyBorder="1">
      <alignment vertical="center"/>
    </xf>
    <xf numFmtId="0" fontId="4" fillId="0" borderId="9" xfId="0" applyFont="1" applyBorder="1" applyAlignment="1">
      <alignment vertical="center"/>
    </xf>
    <xf numFmtId="0" fontId="4" fillId="0" borderId="11" xfId="0" applyFont="1" applyBorder="1" applyAlignment="1">
      <alignment horizontal="center" vertical="center" textRotation="255" shrinkToFit="1"/>
    </xf>
    <xf numFmtId="0" fontId="4" fillId="0" borderId="11" xfId="0" applyFont="1" applyFill="1" applyBorder="1" applyAlignment="1">
      <alignment vertical="top" wrapText="1"/>
    </xf>
    <xf numFmtId="0" fontId="4" fillId="0" borderId="11" xfId="0" applyFont="1" applyBorder="1">
      <alignment vertical="center"/>
    </xf>
    <xf numFmtId="0" fontId="4" fillId="2" borderId="11" xfId="0" applyFont="1" applyFill="1" applyBorder="1">
      <alignment vertical="center"/>
    </xf>
    <xf numFmtId="176" fontId="4" fillId="3" borderId="11" xfId="0" applyNumberFormat="1" applyFont="1" applyFill="1" applyBorder="1">
      <alignment vertical="center"/>
    </xf>
    <xf numFmtId="0" fontId="4" fillId="0" borderId="12" xfId="0" applyFont="1" applyBorder="1" applyAlignment="1">
      <alignment vertical="center"/>
    </xf>
    <xf numFmtId="0" fontId="4" fillId="4" borderId="13" xfId="0" applyFont="1" applyFill="1" applyBorder="1" applyAlignment="1">
      <alignment horizontal="center" vertical="center" textRotation="255" shrinkToFit="1"/>
    </xf>
    <xf numFmtId="0" fontId="4" fillId="0" borderId="13" xfId="0" applyFont="1" applyFill="1" applyBorder="1" applyAlignment="1">
      <alignment vertical="top" wrapText="1"/>
    </xf>
    <xf numFmtId="0" fontId="4" fillId="0" borderId="13" xfId="0" applyFont="1" applyBorder="1">
      <alignment vertical="center"/>
    </xf>
    <xf numFmtId="0" fontId="4" fillId="2" borderId="13" xfId="0" applyFont="1" applyFill="1" applyBorder="1">
      <alignment vertical="center"/>
    </xf>
    <xf numFmtId="176" fontId="4" fillId="3" borderId="13" xfId="0" applyNumberFormat="1" applyFont="1" applyFill="1" applyBorder="1">
      <alignment vertical="center"/>
    </xf>
    <xf numFmtId="0" fontId="4" fillId="0" borderId="10" xfId="0" applyFont="1" applyBorder="1" applyAlignment="1">
      <alignment horizontal="center" vertical="center" textRotation="255"/>
    </xf>
    <xf numFmtId="0" fontId="4" fillId="0" borderId="10" xfId="0" applyFont="1" applyBorder="1" applyAlignment="1">
      <alignment horizontal="center" vertical="center" textRotation="255" shrinkToFit="1"/>
    </xf>
    <xf numFmtId="0" fontId="4" fillId="0" borderId="10" xfId="0" applyFont="1" applyFill="1" applyBorder="1" applyAlignment="1">
      <alignment vertical="top" wrapText="1"/>
    </xf>
    <xf numFmtId="0" fontId="4" fillId="0" borderId="10" xfId="0" applyFont="1" applyBorder="1" applyAlignment="1">
      <alignment vertical="center" wrapText="1"/>
    </xf>
    <xf numFmtId="0" fontId="4" fillId="2" borderId="10" xfId="0" applyFont="1" applyFill="1" applyBorder="1" applyAlignment="1">
      <alignment vertical="center" wrapText="1"/>
    </xf>
    <xf numFmtId="176" fontId="4" fillId="3" borderId="10" xfId="0" applyNumberFormat="1" applyFont="1" applyFill="1" applyBorder="1">
      <alignment vertical="center"/>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4" fillId="0" borderId="14"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2" xfId="0" applyFont="1" applyFill="1" applyBorder="1" applyAlignment="1">
      <alignment vertical="top" wrapText="1"/>
    </xf>
    <xf numFmtId="0" fontId="4" fillId="0" borderId="2" xfId="0" applyFont="1" applyBorder="1" applyAlignment="1">
      <alignment vertical="center" wrapText="1"/>
    </xf>
    <xf numFmtId="0" fontId="4" fillId="2" borderId="2" xfId="0" applyFont="1" applyFill="1" applyBorder="1" applyAlignment="1">
      <alignment vertical="center" wrapText="1"/>
    </xf>
    <xf numFmtId="176" fontId="4" fillId="3" borderId="2" xfId="0" applyNumberFormat="1" applyFont="1" applyFill="1" applyBorder="1">
      <alignment vertical="center"/>
    </xf>
    <xf numFmtId="0" fontId="4" fillId="0" borderId="3" xfId="0" applyFont="1" applyBorder="1" applyAlignment="1">
      <alignment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4" fillId="0" borderId="16" xfId="0" applyFont="1" applyBorder="1" applyAlignment="1">
      <alignment horizontal="center" vertical="center" textRotation="255" shrinkToFit="1"/>
    </xf>
    <xf numFmtId="0" fontId="4" fillId="0" borderId="16" xfId="0" applyFont="1" applyFill="1" applyBorder="1" applyAlignment="1">
      <alignment vertical="top" wrapText="1"/>
    </xf>
    <xf numFmtId="0" fontId="4" fillId="0" borderId="16" xfId="0" applyFont="1" applyBorder="1" applyAlignment="1">
      <alignment vertical="center" wrapText="1"/>
    </xf>
    <xf numFmtId="0" fontId="4" fillId="2" borderId="16" xfId="0" applyFont="1" applyFill="1" applyBorder="1" applyAlignment="1">
      <alignment vertical="center" wrapText="1"/>
    </xf>
    <xf numFmtId="176" fontId="4" fillId="3" borderId="16" xfId="0" applyNumberFormat="1" applyFont="1" applyFill="1" applyBorder="1">
      <alignment vertical="center"/>
    </xf>
    <xf numFmtId="0" fontId="4" fillId="0" borderId="17" xfId="0" applyFont="1" applyBorder="1" applyAlignment="1">
      <alignment vertical="center"/>
    </xf>
    <xf numFmtId="0" fontId="4" fillId="4" borderId="11" xfId="0" applyFont="1" applyFill="1" applyBorder="1" applyAlignment="1">
      <alignment horizontal="center" vertical="center" textRotation="255" shrinkToFit="1"/>
    </xf>
    <xf numFmtId="176" fontId="4" fillId="3" borderId="11" xfId="0" applyNumberFormat="1" applyFont="1" applyFill="1" applyBorder="1" applyAlignment="1">
      <alignment horizontal="center" vertical="center"/>
    </xf>
    <xf numFmtId="0" fontId="4" fillId="0" borderId="13" xfId="0" applyFont="1" applyBorder="1" applyAlignment="1">
      <alignment horizontal="center" vertical="center" textRotation="255" shrinkToFit="1"/>
    </xf>
    <xf numFmtId="0" fontId="4" fillId="0" borderId="8" xfId="0" applyFont="1" applyFill="1" applyBorder="1" applyAlignment="1">
      <alignment vertical="top" wrapText="1"/>
    </xf>
    <xf numFmtId="0" fontId="4" fillId="0" borderId="7" xfId="0" applyFont="1" applyBorder="1" applyAlignment="1">
      <alignment horizontal="center" vertical="center" textRotation="255"/>
    </xf>
    <xf numFmtId="0" fontId="4" fillId="0" borderId="7" xfId="0" applyFont="1" applyBorder="1" applyAlignment="1">
      <alignment horizontal="center" vertical="center" textRotation="255" shrinkToFit="1"/>
    </xf>
    <xf numFmtId="0" fontId="4" fillId="0" borderId="7" xfId="0" applyFont="1" applyFill="1" applyBorder="1" applyAlignment="1">
      <alignment vertical="top" wrapText="1"/>
    </xf>
    <xf numFmtId="0" fontId="4" fillId="0" borderId="7" xfId="0" applyFont="1" applyBorder="1" applyAlignment="1">
      <alignment vertical="center" wrapText="1"/>
    </xf>
    <xf numFmtId="0" fontId="4" fillId="2" borderId="7" xfId="0" applyFont="1" applyFill="1" applyBorder="1" applyAlignment="1">
      <alignment vertical="center" wrapText="1"/>
    </xf>
    <xf numFmtId="176" fontId="4" fillId="3" borderId="7" xfId="0" applyNumberFormat="1" applyFont="1" applyFill="1" applyBorder="1">
      <alignment vertical="center"/>
    </xf>
    <xf numFmtId="0" fontId="4" fillId="0" borderId="18" xfId="0" applyFont="1" applyBorder="1" applyAlignment="1">
      <alignment vertical="center"/>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4" fillId="5" borderId="7" xfId="0" applyFont="1" applyFill="1" applyBorder="1" applyAlignment="1">
      <alignment horizontal="center" vertical="center" textRotation="255" shrinkToFit="1"/>
    </xf>
    <xf numFmtId="0" fontId="4" fillId="0" borderId="19" xfId="0" applyFont="1" applyBorder="1" applyAlignment="1">
      <alignment horizontal="center" vertical="center" textRotation="255" shrinkToFit="1"/>
    </xf>
    <xf numFmtId="0" fontId="4" fillId="0" borderId="19" xfId="0" applyFont="1" applyFill="1" applyBorder="1" applyAlignment="1">
      <alignment vertical="top" wrapText="1"/>
    </xf>
    <xf numFmtId="176" fontId="4" fillId="3" borderId="19" xfId="0" applyNumberFormat="1" applyFont="1" applyFill="1" applyBorder="1">
      <alignment vertical="center"/>
    </xf>
    <xf numFmtId="0" fontId="4" fillId="0" borderId="20" xfId="0" applyFont="1" applyBorder="1" applyAlignment="1">
      <alignment vertical="center"/>
    </xf>
    <xf numFmtId="176" fontId="4" fillId="4" borderId="13" xfId="0" applyNumberFormat="1" applyFont="1" applyFill="1" applyBorder="1">
      <alignment vertical="center"/>
    </xf>
    <xf numFmtId="0" fontId="4" fillId="0" borderId="13" xfId="0" applyFont="1" applyFill="1" applyBorder="1" applyAlignment="1">
      <alignment horizontal="center" vertical="center" textRotation="255" shrinkToFit="1"/>
    </xf>
    <xf numFmtId="0" fontId="7" fillId="0" borderId="0" xfId="0" applyFont="1" applyBorder="1" applyAlignment="1">
      <alignment horizontal="left" vertical="top" wrapText="1"/>
    </xf>
    <xf numFmtId="0" fontId="4" fillId="0" borderId="15" xfId="0" applyFont="1" applyBorder="1" applyAlignment="1">
      <alignment horizontal="center" vertical="center" textRotation="255"/>
    </xf>
    <xf numFmtId="0" fontId="4" fillId="0" borderId="21" xfId="0" applyFont="1" applyBorder="1" applyAlignment="1">
      <alignment horizontal="center" vertical="center" textRotation="255" shrinkToFit="1"/>
    </xf>
    <xf numFmtId="0" fontId="4" fillId="0" borderId="21" xfId="0" applyFont="1" applyFill="1" applyBorder="1" applyAlignment="1">
      <alignment vertical="top" wrapText="1"/>
    </xf>
    <xf numFmtId="0" fontId="4" fillId="0" borderId="21" xfId="0" applyFont="1" applyBorder="1" applyAlignment="1">
      <alignment vertical="center" wrapText="1"/>
    </xf>
    <xf numFmtId="0" fontId="4" fillId="2" borderId="21" xfId="0" applyFont="1" applyFill="1" applyBorder="1" applyAlignment="1">
      <alignment vertical="center" wrapText="1"/>
    </xf>
    <xf numFmtId="176" fontId="4" fillId="3" borderId="21" xfId="0" applyNumberFormat="1" applyFont="1" applyFill="1" applyBorder="1">
      <alignment vertical="center"/>
    </xf>
    <xf numFmtId="0" fontId="7" fillId="0" borderId="15" xfId="0" applyFont="1" applyBorder="1" applyAlignment="1">
      <alignment horizontal="left" vertical="top" wrapText="1"/>
    </xf>
    <xf numFmtId="0" fontId="7" fillId="0" borderId="15" xfId="0" applyFont="1" applyFill="1" applyBorder="1" applyAlignment="1">
      <alignment horizontal="left" vertical="top" wrapText="1"/>
    </xf>
    <xf numFmtId="0" fontId="4" fillId="0" borderId="0"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vertical="center" textRotation="255"/>
    </xf>
    <xf numFmtId="0" fontId="4" fillId="0" borderId="7" xfId="0" applyFont="1" applyBorder="1">
      <alignment vertical="center"/>
    </xf>
    <xf numFmtId="0" fontId="4" fillId="6" borderId="7" xfId="0" applyFont="1" applyFill="1" applyBorder="1">
      <alignment vertical="center"/>
    </xf>
    <xf numFmtId="0" fontId="7" fillId="0" borderId="7" xfId="0" applyFont="1" applyBorder="1" applyAlignment="1">
      <alignment vertical="top" wrapText="1"/>
    </xf>
    <xf numFmtId="0" fontId="4" fillId="0" borderId="1" xfId="0" applyFont="1" applyBorder="1">
      <alignment vertical="center"/>
    </xf>
    <xf numFmtId="0" fontId="4" fillId="0" borderId="0" xfId="0" applyFont="1" applyFill="1" applyAlignment="1">
      <alignment vertical="top" wrapText="1"/>
    </xf>
    <xf numFmtId="0" fontId="4" fillId="0" borderId="22" xfId="0" applyFont="1" applyBorder="1" applyAlignment="1">
      <alignment vertical="center"/>
    </xf>
    <xf numFmtId="0" fontId="4" fillId="0" borderId="0" xfId="0" applyFont="1" applyBorder="1" applyAlignment="1">
      <alignment horizontal="center" vertical="center" textRotation="255" shrinkToFit="1"/>
    </xf>
    <xf numFmtId="0" fontId="4" fillId="0" borderId="0" xfId="0" applyFont="1" applyFill="1" applyBorder="1" applyAlignment="1">
      <alignment vertical="top" wrapText="1"/>
    </xf>
    <xf numFmtId="0" fontId="4" fillId="0" borderId="0" xfId="0" applyFont="1" applyBorder="1" applyAlignment="1">
      <alignment vertical="center" wrapText="1"/>
    </xf>
    <xf numFmtId="9" fontId="4" fillId="0" borderId="0" xfId="0" applyNumberFormat="1" applyFont="1" applyBorder="1">
      <alignment vertical="center"/>
    </xf>
    <xf numFmtId="0" fontId="4" fillId="0" borderId="1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4" borderId="23" xfId="0" applyFont="1" applyFill="1" applyBorder="1" applyAlignment="1">
      <alignment horizontal="center" vertical="center" textRotation="255" shrinkToFit="1"/>
    </xf>
    <xf numFmtId="0" fontId="4" fillId="0" borderId="23" xfId="0" applyFont="1" applyFill="1" applyBorder="1" applyAlignment="1">
      <alignment vertical="top" wrapText="1"/>
    </xf>
    <xf numFmtId="0" fontId="4" fillId="0" borderId="23" xfId="0" applyFont="1" applyBorder="1">
      <alignment vertical="center"/>
    </xf>
    <xf numFmtId="0" fontId="4" fillId="2" borderId="23" xfId="0" applyFont="1" applyFill="1" applyBorder="1">
      <alignment vertical="center"/>
    </xf>
    <xf numFmtId="0" fontId="4" fillId="0" borderId="24" xfId="0" applyFont="1" applyBorder="1" applyAlignment="1">
      <alignment horizontal="center" vertical="center" textRotation="255" shrinkToFit="1"/>
    </xf>
    <xf numFmtId="0" fontId="4" fillId="0" borderId="24" xfId="0" applyFont="1" applyFill="1" applyBorder="1" applyAlignment="1">
      <alignment vertical="top" wrapText="1"/>
    </xf>
    <xf numFmtId="0" fontId="4" fillId="0" borderId="24" xfId="0" applyFont="1" applyBorder="1" applyAlignment="1">
      <alignment vertical="center" wrapText="1"/>
    </xf>
    <xf numFmtId="0" fontId="4" fillId="2" borderId="24" xfId="0" applyFont="1" applyFill="1" applyBorder="1" applyAlignment="1">
      <alignment vertical="center" wrapText="1"/>
    </xf>
    <xf numFmtId="0" fontId="4" fillId="0" borderId="21" xfId="0" applyFont="1" applyBorder="1" applyAlignment="1">
      <alignment horizontal="center" vertical="center" textRotation="255"/>
    </xf>
    <xf numFmtId="0" fontId="4" fillId="0" borderId="25" xfId="0" applyFont="1" applyBorder="1" applyAlignment="1">
      <alignment vertical="center"/>
    </xf>
    <xf numFmtId="0" fontId="7" fillId="0" borderId="25" xfId="0" applyFont="1" applyBorder="1" applyAlignment="1">
      <alignment horizontal="left" vertical="top" wrapText="1"/>
    </xf>
    <xf numFmtId="0" fontId="4" fillId="0" borderId="26" xfId="0" applyFont="1" applyBorder="1" applyAlignment="1">
      <alignment vertical="center" wrapText="1"/>
    </xf>
    <xf numFmtId="0" fontId="4" fillId="0" borderId="6" xfId="0" applyFont="1" applyBorder="1" applyAlignment="1">
      <alignment vertical="center" wrapText="1"/>
    </xf>
    <xf numFmtId="0" fontId="4" fillId="0" borderId="7"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7" borderId="13" xfId="0" applyFont="1" applyFill="1" applyBorder="1" applyAlignment="1">
      <alignment horizontal="center" vertical="center" textRotation="255" shrinkToFit="1"/>
    </xf>
    <xf numFmtId="0" fontId="4" fillId="7" borderId="19" xfId="0" applyFont="1" applyFill="1" applyBorder="1" applyAlignment="1">
      <alignment horizontal="center" vertical="center" textRotation="255" shrinkToFit="1"/>
    </xf>
    <xf numFmtId="0" fontId="9" fillId="0" borderId="0" xfId="0" applyFont="1" applyBorder="1" applyAlignment="1"/>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4"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39" xfId="0" applyFont="1" applyBorder="1" applyAlignment="1">
      <alignment horizontal="left" vertical="top" wrapText="1"/>
    </xf>
    <xf numFmtId="0" fontId="7" fillId="0" borderId="27" xfId="0" applyFont="1" applyBorder="1" applyAlignment="1">
      <alignment horizontal="left" vertical="top" wrapText="1"/>
    </xf>
    <xf numFmtId="0" fontId="7" fillId="0" borderId="41" xfId="0" applyFont="1" applyFill="1" applyBorder="1" applyAlignment="1">
      <alignment horizontal="left" vertical="top" wrapText="1"/>
    </xf>
    <xf numFmtId="0" fontId="10" fillId="0" borderId="0" xfId="0" applyFont="1" applyBorder="1" applyAlignment="1">
      <alignment horizontal="right"/>
    </xf>
    <xf numFmtId="0" fontId="11" fillId="0" borderId="42" xfId="0" applyFont="1" applyBorder="1" applyAlignment="1">
      <alignment horizontal="center" vertical="center"/>
    </xf>
    <xf numFmtId="0" fontId="11" fillId="0" borderId="35" xfId="0" applyFont="1" applyBorder="1" applyAlignment="1">
      <alignment horizontal="center" vertical="center"/>
    </xf>
    <xf numFmtId="0" fontId="4" fillId="0" borderId="0" xfId="0" applyFont="1" applyBorder="1" applyAlignment="1">
      <alignment vertical="center"/>
    </xf>
    <xf numFmtId="0" fontId="7" fillId="0" borderId="43" xfId="0" applyFont="1" applyBorder="1" applyAlignment="1">
      <alignment horizontal="left" vertical="top" wrapText="1"/>
    </xf>
    <xf numFmtId="0" fontId="4" fillId="0" borderId="1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4" xfId="0" applyFont="1" applyBorder="1">
      <alignment vertical="center"/>
    </xf>
    <xf numFmtId="0" fontId="4" fillId="0" borderId="10" xfId="0" applyFont="1" applyBorder="1" applyAlignment="1">
      <alignment horizontal="center" vertical="center" textRotation="255"/>
    </xf>
    <xf numFmtId="0" fontId="7" fillId="0" borderId="10" xfId="0" applyFont="1" applyBorder="1" applyAlignment="1">
      <alignment horizontal="left" vertical="top" wrapText="1"/>
    </xf>
    <xf numFmtId="0" fontId="7" fillId="0" borderId="4" xfId="0" applyFont="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4" fillId="0" borderId="14" xfId="0" applyFont="1" applyBorder="1" applyAlignment="1">
      <alignment horizontal="center" vertical="center" textRotation="255"/>
    </xf>
    <xf numFmtId="0" fontId="7" fillId="0" borderId="14" xfId="0" applyFont="1" applyBorder="1" applyAlignment="1">
      <alignment horizontal="left" vertical="top" wrapText="1"/>
    </xf>
    <xf numFmtId="0" fontId="7" fillId="0" borderId="14"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4" fillId="0" borderId="5" xfId="0" applyFont="1" applyBorder="1" applyAlignment="1">
      <alignment horizontal="center" vertical="center" textRotation="255"/>
    </xf>
    <xf numFmtId="0" fontId="0" fillId="0" borderId="4" xfId="0" applyBorder="1" applyAlignment="1">
      <alignment vertical="center"/>
    </xf>
    <xf numFmtId="0" fontId="0" fillId="0" borderId="5" xfId="0" applyBorder="1" applyAlignment="1">
      <alignment vertical="center"/>
    </xf>
    <xf numFmtId="0" fontId="4" fillId="0" borderId="15" xfId="0" applyFont="1" applyBorder="1" applyAlignment="1">
      <alignment horizontal="left" vertical="center" textRotation="255"/>
    </xf>
    <xf numFmtId="0" fontId="4" fillId="0" borderId="4" xfId="0" applyFont="1" applyBorder="1" applyAlignment="1">
      <alignment horizontal="left" vertical="center" textRotation="255"/>
    </xf>
    <xf numFmtId="0" fontId="4" fillId="0" borderId="14" xfId="0" applyFont="1" applyBorder="1" applyAlignment="1">
      <alignment horizontal="left" vertical="center" textRotation="255"/>
    </xf>
    <xf numFmtId="0" fontId="4" fillId="0" borderId="14" xfId="0" applyFont="1" applyBorder="1">
      <alignment vertical="center"/>
    </xf>
    <xf numFmtId="0" fontId="7" fillId="0" borderId="15" xfId="0" applyFont="1" applyBorder="1" applyAlignment="1">
      <alignment horizontal="left" vertical="top" wrapText="1"/>
    </xf>
    <xf numFmtId="0" fontId="7" fillId="0" borderId="5" xfId="0" applyFont="1" applyFill="1" applyBorder="1" applyAlignment="1">
      <alignment horizontal="left" vertical="top" wrapText="1"/>
    </xf>
    <xf numFmtId="0" fontId="4" fillId="0" borderId="10" xfId="0" applyFont="1" applyBorder="1" applyAlignment="1">
      <alignment horizontal="center" vertical="top" textRotation="255" shrinkToFit="1"/>
    </xf>
    <xf numFmtId="0" fontId="4" fillId="0" borderId="4" xfId="0" applyFont="1" applyBorder="1" applyAlignment="1">
      <alignment horizontal="center" vertical="top" shrinkToFit="1"/>
    </xf>
    <xf numFmtId="0" fontId="4" fillId="0" borderId="14" xfId="0" applyFont="1" applyBorder="1" applyAlignment="1">
      <alignment horizontal="center" vertical="top" shrinkToFi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20" xfId="0" applyFont="1" applyBorder="1" applyAlignment="1">
      <alignment vertical="top" wrapText="1"/>
    </xf>
    <xf numFmtId="0" fontId="0" fillId="0" borderId="14" xfId="0" applyBorder="1" applyAlignment="1">
      <alignment vertical="center"/>
    </xf>
    <xf numFmtId="0" fontId="4" fillId="0" borderId="5" xfId="0" applyFont="1" applyBorder="1">
      <alignment vertical="center"/>
    </xf>
    <xf numFmtId="0" fontId="4" fillId="0" borderId="7" xfId="0" applyFont="1" applyBorder="1" applyAlignment="1">
      <alignment horizontal="center" vertical="center" textRotation="255"/>
    </xf>
    <xf numFmtId="0" fontId="7" fillId="0" borderId="37"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29" xfId="0" applyFont="1" applyBorder="1" applyAlignment="1">
      <alignment horizontal="left" vertical="top" wrapText="1"/>
    </xf>
    <xf numFmtId="0" fontId="7" fillId="0" borderId="28"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0" xfId="0" applyFont="1" applyBorder="1" applyAlignment="1">
      <alignment horizontal="left" vertical="top" wrapText="1"/>
    </xf>
    <xf numFmtId="0" fontId="7" fillId="0" borderId="40" xfId="0" applyFont="1" applyFill="1" applyBorder="1" applyAlignment="1">
      <alignment horizontal="left" vertical="top" wrapText="1"/>
    </xf>
    <xf numFmtId="0" fontId="7" fillId="0" borderId="33" xfId="0" applyFont="1" applyBorder="1" applyAlignment="1">
      <alignment horizontal="left" vertical="top" wrapText="1"/>
    </xf>
    <xf numFmtId="0" fontId="0" fillId="0" borderId="30" xfId="0" applyBorder="1" applyAlignment="1">
      <alignment horizontal="left" vertical="top"/>
    </xf>
    <xf numFmtId="0" fontId="0" fillId="0" borderId="28" xfId="0" applyBorder="1" applyAlignment="1">
      <alignment horizontal="left" vertical="top"/>
    </xf>
    <xf numFmtId="0" fontId="7" fillId="0" borderId="36" xfId="0" applyFont="1" applyBorder="1" applyAlignment="1">
      <alignment horizontal="left" vertical="top" wrapText="1"/>
    </xf>
    <xf numFmtId="0" fontId="0" fillId="0" borderId="30" xfId="0" applyBorder="1" applyAlignment="1">
      <alignment vertical="center"/>
    </xf>
    <xf numFmtId="0" fontId="0" fillId="0" borderId="28" xfId="0" applyBorder="1" applyAlignment="1">
      <alignment vertical="center"/>
    </xf>
    <xf numFmtId="0" fontId="7" fillId="0" borderId="41" xfId="0" applyFont="1" applyBorder="1" applyAlignment="1">
      <alignment horizontal="left" vertical="top" wrapText="1"/>
    </xf>
    <xf numFmtId="0" fontId="7" fillId="0" borderId="36" xfId="0" applyFont="1" applyFill="1" applyBorder="1" applyAlignment="1">
      <alignment horizontal="left" vertical="top" wrapText="1"/>
    </xf>
    <xf numFmtId="0" fontId="7" fillId="0" borderId="37" xfId="0" applyFont="1" applyBorder="1" applyAlignment="1">
      <alignment vertical="top" wrapText="1"/>
    </xf>
    <xf numFmtId="0" fontId="7" fillId="0" borderId="38" xfId="0" applyFont="1" applyBorder="1" applyAlignment="1">
      <alignment vertical="top" wrapText="1"/>
    </xf>
    <xf numFmtId="0" fontId="7" fillId="0" borderId="40" xfId="0" applyFont="1" applyBorder="1" applyAlignment="1">
      <alignment vertical="top" wrapText="1"/>
    </xf>
    <xf numFmtId="0" fontId="0" fillId="0" borderId="33" xfId="0" applyBorder="1" applyAlignment="1">
      <alignment vertical="center"/>
    </xf>
    <xf numFmtId="0" fontId="4" fillId="0" borderId="0" xfId="0" applyFont="1" applyBorder="1" applyAlignment="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47213187823411E-2"/>
          <c:y val="0.10993301521919081"/>
          <c:w val="0.84865621539554414"/>
          <c:h val="0.86210627724523325"/>
        </c:manualLayout>
      </c:layout>
      <c:barChart>
        <c:barDir val="bar"/>
        <c:grouping val="percentStacked"/>
        <c:varyColors val="0"/>
        <c:ser>
          <c:idx val="0"/>
          <c:order val="0"/>
          <c:spPr>
            <a:solidFill>
              <a:srgbClr val="00B050"/>
            </a:solidFill>
          </c:spPr>
          <c:invertIfNegative val="0"/>
          <c:val>
            <c:numRef>
              <c:f>[1]評価まとめ!$L$4:$L$6</c:f>
              <c:numCache>
                <c:formatCode>General</c:formatCode>
                <c:ptCount val="3"/>
                <c:pt idx="0">
                  <c:v>100</c:v>
                </c:pt>
                <c:pt idx="1">
                  <c:v>49</c:v>
                </c:pt>
                <c:pt idx="2">
                  <c:v>71</c:v>
                </c:pt>
              </c:numCache>
            </c:numRef>
          </c:val>
        </c:ser>
        <c:ser>
          <c:idx val="1"/>
          <c:order val="1"/>
          <c:spPr>
            <a:solidFill>
              <a:srgbClr val="0070C0"/>
            </a:solidFill>
          </c:spPr>
          <c:invertIfNegative val="0"/>
          <c:val>
            <c:numRef>
              <c:f>[1]評価まとめ!$M$4:$M$6</c:f>
              <c:numCache>
                <c:formatCode>General</c:formatCode>
                <c:ptCount val="3"/>
                <c:pt idx="0">
                  <c:v>0</c:v>
                </c:pt>
                <c:pt idx="1">
                  <c:v>42</c:v>
                </c:pt>
                <c:pt idx="2">
                  <c:v>22</c:v>
                </c:pt>
              </c:numCache>
            </c:numRef>
          </c:val>
        </c:ser>
        <c:ser>
          <c:idx val="2"/>
          <c:order val="2"/>
          <c:spPr>
            <a:solidFill>
              <a:srgbClr val="FFFF00"/>
            </a:solidFill>
          </c:spPr>
          <c:invertIfNegative val="0"/>
          <c:val>
            <c:numRef>
              <c:f>[1]評価まとめ!$N$4:$N$6</c:f>
              <c:numCache>
                <c:formatCode>General</c:formatCode>
                <c:ptCount val="3"/>
                <c:pt idx="0">
                  <c:v>0</c:v>
                </c:pt>
                <c:pt idx="1">
                  <c:v>1</c:v>
                </c:pt>
                <c:pt idx="2">
                  <c:v>4</c:v>
                </c:pt>
              </c:numCache>
            </c:numRef>
          </c:val>
        </c:ser>
        <c:ser>
          <c:idx val="3"/>
          <c:order val="3"/>
          <c:spPr>
            <a:solidFill>
              <a:srgbClr val="FF0000"/>
            </a:solidFill>
          </c:spPr>
          <c:invertIfNegative val="0"/>
          <c:val>
            <c:numRef>
              <c:f>[1]評価まとめ!$O$4:$O$6</c:f>
              <c:numCache>
                <c:formatCode>General</c:formatCode>
                <c:ptCount val="3"/>
                <c:pt idx="0">
                  <c:v>0</c:v>
                </c:pt>
                <c:pt idx="1">
                  <c:v>1</c:v>
                </c:pt>
                <c:pt idx="2">
                  <c:v>2</c:v>
                </c:pt>
              </c:numCache>
            </c:numRef>
          </c:val>
        </c:ser>
        <c:dLbls>
          <c:showLegendKey val="0"/>
          <c:showVal val="0"/>
          <c:showCatName val="0"/>
          <c:showSerName val="0"/>
          <c:showPercent val="0"/>
          <c:showBubbleSize val="0"/>
        </c:dLbls>
        <c:gapWidth val="26"/>
        <c:overlap val="100"/>
        <c:axId val="348710952"/>
        <c:axId val="348712912"/>
      </c:barChart>
      <c:catAx>
        <c:axId val="348710952"/>
        <c:scaling>
          <c:orientation val="maxMin"/>
        </c:scaling>
        <c:delete val="0"/>
        <c:axPos val="l"/>
        <c:numFmt formatCode="General" sourceLinked="1"/>
        <c:majorTickMark val="out"/>
        <c:minorTickMark val="none"/>
        <c:tickLblPos val="nextTo"/>
        <c:crossAx val="348712912"/>
        <c:crosses val="autoZero"/>
        <c:auto val="1"/>
        <c:lblAlgn val="ctr"/>
        <c:lblOffset val="100"/>
        <c:noMultiLvlLbl val="0"/>
      </c:catAx>
      <c:valAx>
        <c:axId val="348712912"/>
        <c:scaling>
          <c:orientation val="minMax"/>
        </c:scaling>
        <c:delete val="0"/>
        <c:axPos val="t"/>
        <c:majorGridlines/>
        <c:numFmt formatCode="0%" sourceLinked="1"/>
        <c:majorTickMark val="out"/>
        <c:minorTickMark val="none"/>
        <c:tickLblPos val="nextTo"/>
        <c:crossAx val="348710952"/>
        <c:crosses val="autoZero"/>
        <c:crossBetween val="between"/>
      </c:valAx>
    </c:plotArea>
    <c:plotVisOnly val="1"/>
    <c:dispBlanksAs val="gap"/>
    <c:showDLblsOverMax val="0"/>
  </c:chart>
  <c:spPr>
    <a:noFill/>
    <a:ln w="9525">
      <a:noFill/>
    </a:ln>
  </c:spPr>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5.6405831967446744E-2"/>
          <c:w val="0.85386700020846362"/>
          <c:h val="0.92085800095692127"/>
        </c:manualLayout>
      </c:layout>
      <c:barChart>
        <c:barDir val="bar"/>
        <c:grouping val="percentStacked"/>
        <c:varyColors val="0"/>
        <c:ser>
          <c:idx val="0"/>
          <c:order val="0"/>
          <c:spPr>
            <a:solidFill>
              <a:srgbClr val="00B050"/>
            </a:solidFill>
          </c:spPr>
          <c:invertIfNegative val="0"/>
          <c:val>
            <c:numRef>
              <c:f>[1]評価まとめ!$L$27:$L$29</c:f>
              <c:numCache>
                <c:formatCode>General</c:formatCode>
                <c:ptCount val="3"/>
                <c:pt idx="0">
                  <c:v>100</c:v>
                </c:pt>
                <c:pt idx="1">
                  <c:v>32</c:v>
                </c:pt>
                <c:pt idx="2">
                  <c:v>55</c:v>
                </c:pt>
              </c:numCache>
            </c:numRef>
          </c:val>
        </c:ser>
        <c:ser>
          <c:idx val="1"/>
          <c:order val="1"/>
          <c:spPr>
            <a:solidFill>
              <a:srgbClr val="0070C0"/>
            </a:solidFill>
          </c:spPr>
          <c:invertIfNegative val="0"/>
          <c:val>
            <c:numRef>
              <c:f>[1]評価まとめ!$M$27:$M$29</c:f>
              <c:numCache>
                <c:formatCode>General</c:formatCode>
                <c:ptCount val="3"/>
                <c:pt idx="0">
                  <c:v>0</c:v>
                </c:pt>
                <c:pt idx="1">
                  <c:v>51</c:v>
                </c:pt>
                <c:pt idx="2">
                  <c:v>32</c:v>
                </c:pt>
              </c:numCache>
            </c:numRef>
          </c:val>
        </c:ser>
        <c:ser>
          <c:idx val="2"/>
          <c:order val="2"/>
          <c:spPr>
            <a:solidFill>
              <a:srgbClr val="FFFF00"/>
            </a:solidFill>
          </c:spPr>
          <c:invertIfNegative val="0"/>
          <c:val>
            <c:numRef>
              <c:f>[1]評価まとめ!$N$27:$N$29</c:f>
              <c:numCache>
                <c:formatCode>General</c:formatCode>
                <c:ptCount val="3"/>
                <c:pt idx="0">
                  <c:v>0</c:v>
                </c:pt>
                <c:pt idx="1">
                  <c:v>11</c:v>
                </c:pt>
                <c:pt idx="2">
                  <c:v>6</c:v>
                </c:pt>
              </c:numCache>
            </c:numRef>
          </c:val>
        </c:ser>
        <c:ser>
          <c:idx val="3"/>
          <c:order val="3"/>
          <c:spPr>
            <a:solidFill>
              <a:srgbClr val="FF0000"/>
            </a:solidFill>
            <a:ln w="25400">
              <a:noFill/>
            </a:ln>
          </c:spPr>
          <c:invertIfNegative val="0"/>
          <c:val>
            <c:numRef>
              <c:f>[1]評価まとめ!$O$27:$O$29</c:f>
              <c:numCache>
                <c:formatCode>General</c:formatCode>
                <c:ptCount val="3"/>
                <c:pt idx="0">
                  <c:v>0</c:v>
                </c:pt>
                <c:pt idx="1">
                  <c:v>4</c:v>
                </c:pt>
                <c:pt idx="2">
                  <c:v>3</c:v>
                </c:pt>
              </c:numCache>
            </c:numRef>
          </c:val>
        </c:ser>
        <c:dLbls>
          <c:showLegendKey val="0"/>
          <c:showVal val="0"/>
          <c:showCatName val="0"/>
          <c:showSerName val="0"/>
          <c:showPercent val="0"/>
          <c:showBubbleSize val="0"/>
        </c:dLbls>
        <c:gapWidth val="26"/>
        <c:overlap val="100"/>
        <c:axId val="351522352"/>
        <c:axId val="351518824"/>
      </c:barChart>
      <c:catAx>
        <c:axId val="351522352"/>
        <c:scaling>
          <c:orientation val="maxMin"/>
        </c:scaling>
        <c:delete val="0"/>
        <c:axPos val="l"/>
        <c:numFmt formatCode="General" sourceLinked="1"/>
        <c:majorTickMark val="out"/>
        <c:minorTickMark val="none"/>
        <c:tickLblPos val="nextTo"/>
        <c:crossAx val="351518824"/>
        <c:crosses val="autoZero"/>
        <c:auto val="1"/>
        <c:lblAlgn val="ctr"/>
        <c:lblOffset val="100"/>
        <c:noMultiLvlLbl val="0"/>
      </c:catAx>
      <c:valAx>
        <c:axId val="351518824"/>
        <c:scaling>
          <c:orientation val="minMax"/>
        </c:scaling>
        <c:delete val="0"/>
        <c:axPos val="t"/>
        <c:majorGridlines/>
        <c:numFmt formatCode="0%" sourceLinked="1"/>
        <c:majorTickMark val="out"/>
        <c:minorTickMark val="none"/>
        <c:tickLblPos val="nextTo"/>
        <c:crossAx val="35152235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36866359447008E-2"/>
          <c:y val="6.8211703774586754E-2"/>
          <c:w val="0.85253456221198154"/>
          <c:h val="0.89855802087676784"/>
        </c:manualLayout>
      </c:layout>
      <c:barChart>
        <c:barDir val="bar"/>
        <c:grouping val="percentStacked"/>
        <c:varyColors val="0"/>
        <c:ser>
          <c:idx val="0"/>
          <c:order val="0"/>
          <c:spPr>
            <a:solidFill>
              <a:srgbClr val="00B050"/>
            </a:solidFill>
          </c:spPr>
          <c:invertIfNegative val="0"/>
          <c:val>
            <c:numRef>
              <c:f>[1]評価まとめ!$L$31:$L$32</c:f>
              <c:numCache>
                <c:formatCode>General</c:formatCode>
                <c:ptCount val="2"/>
                <c:pt idx="0">
                  <c:v>36</c:v>
                </c:pt>
                <c:pt idx="1">
                  <c:v>68</c:v>
                </c:pt>
              </c:numCache>
            </c:numRef>
          </c:val>
        </c:ser>
        <c:ser>
          <c:idx val="1"/>
          <c:order val="1"/>
          <c:spPr>
            <a:solidFill>
              <a:srgbClr val="0070C0"/>
            </a:solidFill>
          </c:spPr>
          <c:invertIfNegative val="0"/>
          <c:val>
            <c:numRef>
              <c:f>[1]評価まとめ!$M$31:$M$32</c:f>
              <c:numCache>
                <c:formatCode>General</c:formatCode>
                <c:ptCount val="2"/>
                <c:pt idx="0">
                  <c:v>36</c:v>
                </c:pt>
                <c:pt idx="1">
                  <c:v>22</c:v>
                </c:pt>
              </c:numCache>
            </c:numRef>
          </c:val>
        </c:ser>
        <c:ser>
          <c:idx val="2"/>
          <c:order val="2"/>
          <c:spPr>
            <a:solidFill>
              <a:srgbClr val="FFFF00"/>
            </a:solidFill>
          </c:spPr>
          <c:invertIfNegative val="0"/>
          <c:val>
            <c:numRef>
              <c:f>[1]評価まとめ!$N$31:$N$32</c:f>
              <c:numCache>
                <c:formatCode>General</c:formatCode>
                <c:ptCount val="2"/>
                <c:pt idx="0">
                  <c:v>18</c:v>
                </c:pt>
                <c:pt idx="1">
                  <c:v>8</c:v>
                </c:pt>
              </c:numCache>
            </c:numRef>
          </c:val>
        </c:ser>
        <c:ser>
          <c:idx val="3"/>
          <c:order val="3"/>
          <c:spPr>
            <a:solidFill>
              <a:srgbClr val="FF0000"/>
            </a:solidFill>
            <a:ln w="25400">
              <a:noFill/>
            </a:ln>
          </c:spPr>
          <c:invertIfNegative val="0"/>
          <c:val>
            <c:numRef>
              <c:f>[1]評価まとめ!$O$31:$O$32</c:f>
              <c:numCache>
                <c:formatCode>General</c:formatCode>
                <c:ptCount val="2"/>
                <c:pt idx="0">
                  <c:v>8</c:v>
                </c:pt>
                <c:pt idx="1">
                  <c:v>1</c:v>
                </c:pt>
              </c:numCache>
            </c:numRef>
          </c:val>
        </c:ser>
        <c:dLbls>
          <c:showLegendKey val="0"/>
          <c:showVal val="0"/>
          <c:showCatName val="0"/>
          <c:showSerName val="0"/>
          <c:showPercent val="0"/>
          <c:showBubbleSize val="0"/>
        </c:dLbls>
        <c:gapWidth val="26"/>
        <c:overlap val="100"/>
        <c:axId val="351520392"/>
        <c:axId val="351520784"/>
      </c:barChart>
      <c:catAx>
        <c:axId val="351520392"/>
        <c:scaling>
          <c:orientation val="maxMin"/>
        </c:scaling>
        <c:delete val="0"/>
        <c:axPos val="l"/>
        <c:numFmt formatCode="General" sourceLinked="1"/>
        <c:majorTickMark val="out"/>
        <c:minorTickMark val="none"/>
        <c:tickLblPos val="nextTo"/>
        <c:crossAx val="351520784"/>
        <c:crosses val="autoZero"/>
        <c:auto val="1"/>
        <c:lblAlgn val="ctr"/>
        <c:lblOffset val="100"/>
        <c:noMultiLvlLbl val="0"/>
      </c:catAx>
      <c:valAx>
        <c:axId val="351520784"/>
        <c:scaling>
          <c:orientation val="minMax"/>
        </c:scaling>
        <c:delete val="0"/>
        <c:axPos val="t"/>
        <c:majorGridlines/>
        <c:numFmt formatCode="0%" sourceLinked="1"/>
        <c:majorTickMark val="out"/>
        <c:minorTickMark val="none"/>
        <c:tickLblPos val="nextTo"/>
        <c:crossAx val="35152039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6.6608761531603583E-2"/>
          <c:w val="0.85386700020846362"/>
          <c:h val="0.90248341604584459"/>
        </c:manualLayout>
      </c:layout>
      <c:barChart>
        <c:barDir val="bar"/>
        <c:grouping val="percentStacked"/>
        <c:varyColors val="0"/>
        <c:ser>
          <c:idx val="0"/>
          <c:order val="0"/>
          <c:spPr>
            <a:solidFill>
              <a:srgbClr val="00B050"/>
            </a:solidFill>
          </c:spPr>
          <c:invertIfNegative val="0"/>
          <c:val>
            <c:numRef>
              <c:f>[1]評価まとめ!$L$33:$L$35</c:f>
              <c:numCache>
                <c:formatCode>General</c:formatCode>
                <c:ptCount val="3"/>
                <c:pt idx="0">
                  <c:v>94</c:v>
                </c:pt>
                <c:pt idx="1">
                  <c:v>52</c:v>
                </c:pt>
                <c:pt idx="2">
                  <c:v>79</c:v>
                </c:pt>
              </c:numCache>
            </c:numRef>
          </c:val>
        </c:ser>
        <c:ser>
          <c:idx val="1"/>
          <c:order val="1"/>
          <c:spPr>
            <a:solidFill>
              <a:srgbClr val="0070C0"/>
            </a:solidFill>
          </c:spPr>
          <c:invertIfNegative val="0"/>
          <c:val>
            <c:numRef>
              <c:f>[1]評価まとめ!$M$33:$M$35</c:f>
              <c:numCache>
                <c:formatCode>General</c:formatCode>
                <c:ptCount val="3"/>
                <c:pt idx="0">
                  <c:v>6</c:v>
                </c:pt>
                <c:pt idx="1">
                  <c:v>38</c:v>
                </c:pt>
                <c:pt idx="2">
                  <c:v>16</c:v>
                </c:pt>
              </c:numCache>
            </c:numRef>
          </c:val>
        </c:ser>
        <c:ser>
          <c:idx val="2"/>
          <c:order val="2"/>
          <c:spPr>
            <a:solidFill>
              <a:srgbClr val="FFFF00"/>
            </a:solidFill>
          </c:spPr>
          <c:invertIfNegative val="0"/>
          <c:val>
            <c:numRef>
              <c:f>[1]評価まとめ!$N$33:$N$35</c:f>
              <c:numCache>
                <c:formatCode>General</c:formatCode>
                <c:ptCount val="3"/>
                <c:pt idx="0">
                  <c:v>0</c:v>
                </c:pt>
                <c:pt idx="1">
                  <c:v>9</c:v>
                </c:pt>
                <c:pt idx="2">
                  <c:v>3</c:v>
                </c:pt>
              </c:numCache>
            </c:numRef>
          </c:val>
        </c:ser>
        <c:ser>
          <c:idx val="3"/>
          <c:order val="3"/>
          <c:spPr>
            <a:solidFill>
              <a:srgbClr val="FF0000"/>
            </a:solidFill>
            <a:ln w="25400">
              <a:noFill/>
            </a:ln>
          </c:spPr>
          <c:invertIfNegative val="0"/>
          <c:val>
            <c:numRef>
              <c:f>[1]評価まとめ!$O$33:$O$35</c:f>
              <c:numCache>
                <c:formatCode>General</c:formatCode>
                <c:ptCount val="3"/>
                <c:pt idx="0">
                  <c:v>0</c:v>
                </c:pt>
                <c:pt idx="1">
                  <c:v>2</c:v>
                </c:pt>
                <c:pt idx="2">
                  <c:v>2</c:v>
                </c:pt>
              </c:numCache>
            </c:numRef>
          </c:val>
        </c:ser>
        <c:dLbls>
          <c:showLegendKey val="0"/>
          <c:showVal val="0"/>
          <c:showCatName val="0"/>
          <c:showSerName val="0"/>
          <c:showPercent val="0"/>
          <c:showBubbleSize val="0"/>
        </c:dLbls>
        <c:gapWidth val="26"/>
        <c:overlap val="100"/>
        <c:axId val="351523528"/>
        <c:axId val="351525880"/>
      </c:barChart>
      <c:catAx>
        <c:axId val="351523528"/>
        <c:scaling>
          <c:orientation val="maxMin"/>
        </c:scaling>
        <c:delete val="0"/>
        <c:axPos val="l"/>
        <c:numFmt formatCode="General" sourceLinked="1"/>
        <c:majorTickMark val="out"/>
        <c:minorTickMark val="none"/>
        <c:tickLblPos val="nextTo"/>
        <c:crossAx val="351525880"/>
        <c:crosses val="autoZero"/>
        <c:auto val="1"/>
        <c:lblAlgn val="ctr"/>
        <c:lblOffset val="100"/>
        <c:noMultiLvlLbl val="0"/>
      </c:catAx>
      <c:valAx>
        <c:axId val="351525880"/>
        <c:scaling>
          <c:orientation val="minMax"/>
        </c:scaling>
        <c:delete val="0"/>
        <c:axPos val="t"/>
        <c:majorGridlines/>
        <c:numFmt formatCode="0%" sourceLinked="1"/>
        <c:majorTickMark val="out"/>
        <c:minorTickMark val="none"/>
        <c:tickLblPos val="nextTo"/>
        <c:crossAx val="351523528"/>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6.6608761531603583E-2"/>
          <c:w val="0.85386700020846362"/>
          <c:h val="0.90248341604584459"/>
        </c:manualLayout>
      </c:layout>
      <c:barChart>
        <c:barDir val="bar"/>
        <c:grouping val="percentStacked"/>
        <c:varyColors val="0"/>
        <c:ser>
          <c:idx val="0"/>
          <c:order val="0"/>
          <c:spPr>
            <a:solidFill>
              <a:srgbClr val="00B050"/>
            </a:solidFill>
          </c:spPr>
          <c:invertIfNegative val="0"/>
          <c:val>
            <c:numRef>
              <c:f>[1]評価まとめ!$L$36:$L$38</c:f>
              <c:numCache>
                <c:formatCode>General</c:formatCode>
                <c:ptCount val="3"/>
                <c:pt idx="0">
                  <c:v>94</c:v>
                </c:pt>
                <c:pt idx="1">
                  <c:v>53</c:v>
                </c:pt>
                <c:pt idx="2">
                  <c:v>71</c:v>
                </c:pt>
              </c:numCache>
            </c:numRef>
          </c:val>
        </c:ser>
        <c:ser>
          <c:idx val="1"/>
          <c:order val="1"/>
          <c:spPr>
            <a:solidFill>
              <a:srgbClr val="0070C0"/>
            </a:solidFill>
          </c:spPr>
          <c:invertIfNegative val="0"/>
          <c:val>
            <c:numRef>
              <c:f>[1]評価まとめ!$M$36:$M$38</c:f>
              <c:numCache>
                <c:formatCode>General</c:formatCode>
                <c:ptCount val="3"/>
                <c:pt idx="0">
                  <c:v>6</c:v>
                </c:pt>
                <c:pt idx="1">
                  <c:v>39</c:v>
                </c:pt>
                <c:pt idx="2">
                  <c:v>20</c:v>
                </c:pt>
              </c:numCache>
            </c:numRef>
          </c:val>
        </c:ser>
        <c:ser>
          <c:idx val="2"/>
          <c:order val="2"/>
          <c:spPr>
            <a:solidFill>
              <a:srgbClr val="FFFF00"/>
            </a:solidFill>
          </c:spPr>
          <c:invertIfNegative val="0"/>
          <c:val>
            <c:numRef>
              <c:f>[1]評価まとめ!$N$36:$N$38</c:f>
              <c:numCache>
                <c:formatCode>General</c:formatCode>
                <c:ptCount val="3"/>
                <c:pt idx="0">
                  <c:v>0</c:v>
                </c:pt>
                <c:pt idx="1">
                  <c:v>5</c:v>
                </c:pt>
                <c:pt idx="2">
                  <c:v>5</c:v>
                </c:pt>
              </c:numCache>
            </c:numRef>
          </c:val>
        </c:ser>
        <c:ser>
          <c:idx val="3"/>
          <c:order val="3"/>
          <c:spPr>
            <a:solidFill>
              <a:srgbClr val="FF0000"/>
            </a:solidFill>
            <a:ln w="25400">
              <a:noFill/>
            </a:ln>
          </c:spPr>
          <c:invertIfNegative val="0"/>
          <c:val>
            <c:numRef>
              <c:f>[1]評価まとめ!$O$36:$O$38</c:f>
              <c:numCache>
                <c:formatCode>General</c:formatCode>
                <c:ptCount val="3"/>
                <c:pt idx="0">
                  <c:v>0</c:v>
                </c:pt>
                <c:pt idx="1">
                  <c:v>3</c:v>
                </c:pt>
                <c:pt idx="2">
                  <c:v>3</c:v>
                </c:pt>
              </c:numCache>
            </c:numRef>
          </c:val>
        </c:ser>
        <c:dLbls>
          <c:showLegendKey val="0"/>
          <c:showVal val="0"/>
          <c:showCatName val="0"/>
          <c:showSerName val="0"/>
          <c:showPercent val="0"/>
          <c:showBubbleSize val="0"/>
        </c:dLbls>
        <c:gapWidth val="26"/>
        <c:overlap val="100"/>
        <c:axId val="351524312"/>
        <c:axId val="351524704"/>
      </c:barChart>
      <c:catAx>
        <c:axId val="351524312"/>
        <c:scaling>
          <c:orientation val="maxMin"/>
        </c:scaling>
        <c:delete val="0"/>
        <c:axPos val="l"/>
        <c:numFmt formatCode="General" sourceLinked="1"/>
        <c:majorTickMark val="out"/>
        <c:minorTickMark val="none"/>
        <c:tickLblPos val="nextTo"/>
        <c:crossAx val="351524704"/>
        <c:crosses val="autoZero"/>
        <c:auto val="1"/>
        <c:lblAlgn val="ctr"/>
        <c:lblOffset val="100"/>
        <c:noMultiLvlLbl val="0"/>
      </c:catAx>
      <c:valAx>
        <c:axId val="351524704"/>
        <c:scaling>
          <c:orientation val="minMax"/>
        </c:scaling>
        <c:delete val="0"/>
        <c:axPos val="t"/>
        <c:majorGridlines/>
        <c:numFmt formatCode="0%" sourceLinked="1"/>
        <c:majorTickMark val="out"/>
        <c:minorTickMark val="none"/>
        <c:tickLblPos val="nextTo"/>
        <c:crossAx val="35152431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57457486515486E-2"/>
          <c:y val="6.6608761531603583E-2"/>
          <c:w val="0.85289792855970537"/>
          <c:h val="0.90248341604584459"/>
        </c:manualLayout>
      </c:layout>
      <c:barChart>
        <c:barDir val="bar"/>
        <c:grouping val="percentStacked"/>
        <c:varyColors val="0"/>
        <c:ser>
          <c:idx val="0"/>
          <c:order val="0"/>
          <c:spPr>
            <a:solidFill>
              <a:srgbClr val="00B050"/>
            </a:solidFill>
          </c:spPr>
          <c:invertIfNegative val="0"/>
          <c:val>
            <c:numRef>
              <c:f>[1]評価まとめ!$L$39:$L$41</c:f>
              <c:numCache>
                <c:formatCode>General</c:formatCode>
                <c:ptCount val="3"/>
                <c:pt idx="0">
                  <c:v>94</c:v>
                </c:pt>
                <c:pt idx="1">
                  <c:v>57</c:v>
                </c:pt>
                <c:pt idx="2">
                  <c:v>59</c:v>
                </c:pt>
              </c:numCache>
            </c:numRef>
          </c:val>
        </c:ser>
        <c:ser>
          <c:idx val="1"/>
          <c:order val="1"/>
          <c:spPr>
            <a:solidFill>
              <a:srgbClr val="0070C0"/>
            </a:solidFill>
          </c:spPr>
          <c:invertIfNegative val="0"/>
          <c:val>
            <c:numRef>
              <c:f>[1]評価まとめ!$M$39:$M$41</c:f>
              <c:numCache>
                <c:formatCode>General</c:formatCode>
                <c:ptCount val="3"/>
                <c:pt idx="0">
                  <c:v>6</c:v>
                </c:pt>
                <c:pt idx="1">
                  <c:v>39</c:v>
                </c:pt>
                <c:pt idx="2">
                  <c:v>32</c:v>
                </c:pt>
              </c:numCache>
            </c:numRef>
          </c:val>
        </c:ser>
        <c:ser>
          <c:idx val="2"/>
          <c:order val="2"/>
          <c:spPr>
            <a:solidFill>
              <a:srgbClr val="FFFF00"/>
            </a:solidFill>
          </c:spPr>
          <c:invertIfNegative val="0"/>
          <c:val>
            <c:numRef>
              <c:f>[1]評価まとめ!$N$39:$N$41</c:f>
              <c:numCache>
                <c:formatCode>General</c:formatCode>
                <c:ptCount val="3"/>
                <c:pt idx="0">
                  <c:v>0</c:v>
                </c:pt>
                <c:pt idx="1">
                  <c:v>4</c:v>
                </c:pt>
                <c:pt idx="2">
                  <c:v>6</c:v>
                </c:pt>
              </c:numCache>
            </c:numRef>
          </c:val>
        </c:ser>
        <c:ser>
          <c:idx val="3"/>
          <c:order val="3"/>
          <c:spPr>
            <a:solidFill>
              <a:srgbClr val="FF0000"/>
            </a:solidFill>
            <a:ln w="25400">
              <a:noFill/>
            </a:ln>
          </c:spPr>
          <c:invertIfNegative val="0"/>
          <c:val>
            <c:numRef>
              <c:f>[1]評価まとめ!$O$39:$O$41</c:f>
              <c:numCache>
                <c:formatCode>General</c:formatCode>
                <c:ptCount val="3"/>
                <c:pt idx="0">
                  <c:v>0</c:v>
                </c:pt>
                <c:pt idx="1">
                  <c:v>0</c:v>
                </c:pt>
                <c:pt idx="2">
                  <c:v>2</c:v>
                </c:pt>
              </c:numCache>
            </c:numRef>
          </c:val>
        </c:ser>
        <c:dLbls>
          <c:showLegendKey val="0"/>
          <c:showVal val="0"/>
          <c:showCatName val="0"/>
          <c:showSerName val="0"/>
          <c:showPercent val="0"/>
          <c:showBubbleSize val="0"/>
        </c:dLbls>
        <c:gapWidth val="26"/>
        <c:overlap val="100"/>
        <c:axId val="351101120"/>
        <c:axId val="351099552"/>
      </c:barChart>
      <c:catAx>
        <c:axId val="351101120"/>
        <c:scaling>
          <c:orientation val="maxMin"/>
        </c:scaling>
        <c:delete val="0"/>
        <c:axPos val="l"/>
        <c:numFmt formatCode="General" sourceLinked="1"/>
        <c:majorTickMark val="out"/>
        <c:minorTickMark val="none"/>
        <c:tickLblPos val="nextTo"/>
        <c:crossAx val="351099552"/>
        <c:crosses val="autoZero"/>
        <c:auto val="1"/>
        <c:lblAlgn val="ctr"/>
        <c:lblOffset val="100"/>
        <c:noMultiLvlLbl val="0"/>
      </c:catAx>
      <c:valAx>
        <c:axId val="351099552"/>
        <c:scaling>
          <c:orientation val="minMax"/>
        </c:scaling>
        <c:delete val="0"/>
        <c:axPos val="t"/>
        <c:majorGridlines/>
        <c:numFmt formatCode="0%" sourceLinked="1"/>
        <c:majorTickMark val="out"/>
        <c:minorTickMark val="none"/>
        <c:tickLblPos val="nextTo"/>
        <c:crossAx val="35110112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57457486515486E-2"/>
          <c:y val="6.6608761531603583E-2"/>
          <c:w val="0.85289792855970537"/>
          <c:h val="0.90248341604584459"/>
        </c:manualLayout>
      </c:layout>
      <c:barChart>
        <c:barDir val="bar"/>
        <c:grouping val="percentStacked"/>
        <c:varyColors val="0"/>
        <c:ser>
          <c:idx val="0"/>
          <c:order val="0"/>
          <c:spPr>
            <a:solidFill>
              <a:srgbClr val="00B050"/>
            </a:solidFill>
          </c:spPr>
          <c:invertIfNegative val="0"/>
          <c:val>
            <c:numRef>
              <c:f>[1]評価まとめ!$L$42:$L$44</c:f>
              <c:numCache>
                <c:formatCode>General</c:formatCode>
                <c:ptCount val="3"/>
                <c:pt idx="0">
                  <c:v>100</c:v>
                </c:pt>
                <c:pt idx="1">
                  <c:v>54</c:v>
                </c:pt>
                <c:pt idx="2">
                  <c:v>79</c:v>
                </c:pt>
              </c:numCache>
            </c:numRef>
          </c:val>
        </c:ser>
        <c:ser>
          <c:idx val="1"/>
          <c:order val="1"/>
          <c:spPr>
            <a:solidFill>
              <a:srgbClr val="0070C0"/>
            </a:solidFill>
          </c:spPr>
          <c:invertIfNegative val="0"/>
          <c:val>
            <c:numRef>
              <c:f>[1]評価まとめ!$M$42:$M$44</c:f>
              <c:numCache>
                <c:formatCode>General</c:formatCode>
                <c:ptCount val="3"/>
                <c:pt idx="0">
                  <c:v>0</c:v>
                </c:pt>
                <c:pt idx="1">
                  <c:v>34</c:v>
                </c:pt>
                <c:pt idx="2">
                  <c:v>16</c:v>
                </c:pt>
              </c:numCache>
            </c:numRef>
          </c:val>
        </c:ser>
        <c:ser>
          <c:idx val="2"/>
          <c:order val="2"/>
          <c:spPr>
            <a:solidFill>
              <a:srgbClr val="FFFF00"/>
            </a:solidFill>
          </c:spPr>
          <c:invertIfNegative val="0"/>
          <c:val>
            <c:numRef>
              <c:f>[1]評価まとめ!$N$42:$N$44</c:f>
              <c:numCache>
                <c:formatCode>General</c:formatCode>
                <c:ptCount val="3"/>
                <c:pt idx="0">
                  <c:v>0</c:v>
                </c:pt>
                <c:pt idx="1">
                  <c:v>4</c:v>
                </c:pt>
                <c:pt idx="2">
                  <c:v>3</c:v>
                </c:pt>
              </c:numCache>
            </c:numRef>
          </c:val>
        </c:ser>
        <c:ser>
          <c:idx val="3"/>
          <c:order val="3"/>
          <c:spPr>
            <a:solidFill>
              <a:srgbClr val="FF0000"/>
            </a:solidFill>
            <a:ln w="25400">
              <a:noFill/>
            </a:ln>
          </c:spPr>
          <c:invertIfNegative val="0"/>
          <c:val>
            <c:numRef>
              <c:f>[1]評価まとめ!$O$42:$O$44</c:f>
              <c:numCache>
                <c:formatCode>General</c:formatCode>
                <c:ptCount val="3"/>
                <c:pt idx="0">
                  <c:v>0</c:v>
                </c:pt>
                <c:pt idx="1">
                  <c:v>0</c:v>
                </c:pt>
                <c:pt idx="2">
                  <c:v>0</c:v>
                </c:pt>
              </c:numCache>
            </c:numRef>
          </c:val>
        </c:ser>
        <c:dLbls>
          <c:showLegendKey val="0"/>
          <c:showVal val="0"/>
          <c:showCatName val="0"/>
          <c:showSerName val="0"/>
          <c:showPercent val="0"/>
          <c:showBubbleSize val="0"/>
        </c:dLbls>
        <c:gapWidth val="26"/>
        <c:overlap val="100"/>
        <c:axId val="351096024"/>
        <c:axId val="351780728"/>
      </c:barChart>
      <c:catAx>
        <c:axId val="351096024"/>
        <c:scaling>
          <c:orientation val="maxMin"/>
        </c:scaling>
        <c:delete val="0"/>
        <c:axPos val="l"/>
        <c:numFmt formatCode="General" sourceLinked="1"/>
        <c:majorTickMark val="out"/>
        <c:minorTickMark val="none"/>
        <c:tickLblPos val="nextTo"/>
        <c:crossAx val="351780728"/>
        <c:crosses val="autoZero"/>
        <c:auto val="1"/>
        <c:lblAlgn val="ctr"/>
        <c:lblOffset val="100"/>
        <c:noMultiLvlLbl val="0"/>
      </c:catAx>
      <c:valAx>
        <c:axId val="351780728"/>
        <c:scaling>
          <c:orientation val="minMax"/>
        </c:scaling>
        <c:delete val="0"/>
        <c:axPos val="t"/>
        <c:majorGridlines/>
        <c:numFmt formatCode="0%" sourceLinked="1"/>
        <c:majorTickMark val="out"/>
        <c:minorTickMark val="none"/>
        <c:tickLblPos val="nextTo"/>
        <c:crossAx val="35109602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6.5876152832674575E-2"/>
          <c:w val="0.85552509634541185"/>
          <c:h val="0.90382081686429516"/>
        </c:manualLayout>
      </c:layout>
      <c:barChart>
        <c:barDir val="bar"/>
        <c:grouping val="percentStacked"/>
        <c:varyColors val="0"/>
        <c:ser>
          <c:idx val="0"/>
          <c:order val="0"/>
          <c:spPr>
            <a:solidFill>
              <a:srgbClr val="00B050"/>
            </a:solidFill>
          </c:spPr>
          <c:invertIfNegative val="0"/>
          <c:val>
            <c:numRef>
              <c:f>[1]評価まとめ!$L$45:$L$47</c:f>
              <c:numCache>
                <c:formatCode>General</c:formatCode>
                <c:ptCount val="3"/>
                <c:pt idx="0">
                  <c:v>94</c:v>
                </c:pt>
                <c:pt idx="1">
                  <c:v>70</c:v>
                </c:pt>
                <c:pt idx="2">
                  <c:v>94</c:v>
                </c:pt>
              </c:numCache>
            </c:numRef>
          </c:val>
        </c:ser>
        <c:ser>
          <c:idx val="1"/>
          <c:order val="1"/>
          <c:spPr>
            <a:solidFill>
              <a:srgbClr val="0070C0"/>
            </a:solidFill>
          </c:spPr>
          <c:invertIfNegative val="0"/>
          <c:val>
            <c:numRef>
              <c:f>[1]評価まとめ!$M$45:$M$47</c:f>
              <c:numCache>
                <c:formatCode>General</c:formatCode>
                <c:ptCount val="3"/>
                <c:pt idx="0">
                  <c:v>6</c:v>
                </c:pt>
                <c:pt idx="1">
                  <c:v>26</c:v>
                </c:pt>
                <c:pt idx="2">
                  <c:v>4</c:v>
                </c:pt>
              </c:numCache>
            </c:numRef>
          </c:val>
        </c:ser>
        <c:ser>
          <c:idx val="2"/>
          <c:order val="2"/>
          <c:spPr>
            <a:solidFill>
              <a:srgbClr val="FFFF00"/>
            </a:solidFill>
          </c:spPr>
          <c:invertIfNegative val="0"/>
          <c:val>
            <c:numRef>
              <c:f>[1]評価まとめ!$N$45:$N$47</c:f>
              <c:numCache>
                <c:formatCode>General</c:formatCode>
                <c:ptCount val="3"/>
                <c:pt idx="0">
                  <c:v>0</c:v>
                </c:pt>
                <c:pt idx="1">
                  <c:v>0</c:v>
                </c:pt>
                <c:pt idx="2">
                  <c:v>1</c:v>
                </c:pt>
              </c:numCache>
            </c:numRef>
          </c:val>
        </c:ser>
        <c:ser>
          <c:idx val="3"/>
          <c:order val="3"/>
          <c:spPr>
            <a:solidFill>
              <a:srgbClr val="FF0000"/>
            </a:solidFill>
            <a:ln w="25400">
              <a:noFill/>
            </a:ln>
          </c:spPr>
          <c:invertIfNegative val="0"/>
          <c:val>
            <c:numRef>
              <c:f>[1]評価まとめ!$O$45:$O$47</c:f>
              <c:numCache>
                <c:formatCode>General</c:formatCode>
                <c:ptCount val="3"/>
                <c:pt idx="0">
                  <c:v>0</c:v>
                </c:pt>
                <c:pt idx="1">
                  <c:v>1</c:v>
                </c:pt>
                <c:pt idx="2">
                  <c:v>0</c:v>
                </c:pt>
              </c:numCache>
            </c:numRef>
          </c:val>
        </c:ser>
        <c:dLbls>
          <c:showLegendKey val="0"/>
          <c:showVal val="0"/>
          <c:showCatName val="0"/>
          <c:showSerName val="0"/>
          <c:showPercent val="0"/>
          <c:showBubbleSize val="0"/>
        </c:dLbls>
        <c:gapWidth val="26"/>
        <c:overlap val="100"/>
        <c:axId val="351779160"/>
        <c:axId val="351783864"/>
      </c:barChart>
      <c:catAx>
        <c:axId val="351779160"/>
        <c:scaling>
          <c:orientation val="maxMin"/>
        </c:scaling>
        <c:delete val="0"/>
        <c:axPos val="l"/>
        <c:numFmt formatCode="General" sourceLinked="1"/>
        <c:majorTickMark val="out"/>
        <c:minorTickMark val="none"/>
        <c:tickLblPos val="nextTo"/>
        <c:crossAx val="351783864"/>
        <c:crosses val="autoZero"/>
        <c:auto val="1"/>
        <c:lblAlgn val="ctr"/>
        <c:lblOffset val="100"/>
        <c:noMultiLvlLbl val="0"/>
      </c:catAx>
      <c:valAx>
        <c:axId val="351783864"/>
        <c:scaling>
          <c:orientation val="minMax"/>
        </c:scaling>
        <c:delete val="0"/>
        <c:axPos val="t"/>
        <c:majorGridlines/>
        <c:numFmt formatCode="0%" sourceLinked="1"/>
        <c:majorTickMark val="out"/>
        <c:minorTickMark val="none"/>
        <c:tickLblPos val="nextTo"/>
        <c:crossAx val="35177916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8.8182621823160237E-2"/>
          <c:w val="0.85552509634541185"/>
          <c:h val="0.87282799151495338"/>
        </c:manualLayout>
      </c:layout>
      <c:barChart>
        <c:barDir val="bar"/>
        <c:grouping val="percentStacked"/>
        <c:varyColors val="0"/>
        <c:ser>
          <c:idx val="0"/>
          <c:order val="0"/>
          <c:spPr>
            <a:solidFill>
              <a:srgbClr val="00B050"/>
            </a:solidFill>
          </c:spPr>
          <c:invertIfNegative val="0"/>
          <c:val>
            <c:numRef>
              <c:f>[1]評価まとめ!$L$48</c:f>
              <c:numCache>
                <c:formatCode>General</c:formatCode>
                <c:ptCount val="1"/>
                <c:pt idx="0">
                  <c:v>88</c:v>
                </c:pt>
              </c:numCache>
            </c:numRef>
          </c:val>
        </c:ser>
        <c:ser>
          <c:idx val="1"/>
          <c:order val="1"/>
          <c:spPr>
            <a:solidFill>
              <a:srgbClr val="0070C0"/>
            </a:solidFill>
          </c:spPr>
          <c:invertIfNegative val="0"/>
          <c:val>
            <c:numRef>
              <c:f>[1]評価まとめ!$M$48</c:f>
              <c:numCache>
                <c:formatCode>General</c:formatCode>
                <c:ptCount val="1"/>
                <c:pt idx="0">
                  <c:v>12</c:v>
                </c:pt>
              </c:numCache>
            </c:numRef>
          </c:val>
        </c:ser>
        <c:ser>
          <c:idx val="2"/>
          <c:order val="2"/>
          <c:spPr>
            <a:solidFill>
              <a:srgbClr val="FFFF00"/>
            </a:solidFill>
          </c:spPr>
          <c:invertIfNegative val="0"/>
          <c:val>
            <c:numRef>
              <c:f>[1]評価まとめ!$N$48</c:f>
              <c:numCache>
                <c:formatCode>General</c:formatCode>
                <c:ptCount val="1"/>
                <c:pt idx="0">
                  <c:v>0</c:v>
                </c:pt>
              </c:numCache>
            </c:numRef>
          </c:val>
        </c:ser>
        <c:ser>
          <c:idx val="3"/>
          <c:order val="3"/>
          <c:spPr>
            <a:solidFill>
              <a:srgbClr val="FF0000"/>
            </a:solidFill>
            <a:ln w="25400">
              <a:noFill/>
            </a:ln>
          </c:spPr>
          <c:invertIfNegative val="0"/>
          <c:val>
            <c:numRef>
              <c:f>[1]評価まとめ!$O$48</c:f>
              <c:numCache>
                <c:formatCode>General</c:formatCode>
                <c:ptCount val="1"/>
                <c:pt idx="0">
                  <c:v>0</c:v>
                </c:pt>
              </c:numCache>
            </c:numRef>
          </c:val>
        </c:ser>
        <c:dLbls>
          <c:showLegendKey val="0"/>
          <c:showVal val="0"/>
          <c:showCatName val="0"/>
          <c:showSerName val="0"/>
          <c:showPercent val="0"/>
          <c:showBubbleSize val="0"/>
        </c:dLbls>
        <c:gapWidth val="26"/>
        <c:overlap val="100"/>
        <c:axId val="351785824"/>
        <c:axId val="351784648"/>
      </c:barChart>
      <c:catAx>
        <c:axId val="351785824"/>
        <c:scaling>
          <c:orientation val="maxMin"/>
        </c:scaling>
        <c:delete val="0"/>
        <c:axPos val="l"/>
        <c:numFmt formatCode="General" sourceLinked="1"/>
        <c:majorTickMark val="out"/>
        <c:minorTickMark val="none"/>
        <c:tickLblPos val="nextTo"/>
        <c:crossAx val="351784648"/>
        <c:crosses val="autoZero"/>
        <c:auto val="1"/>
        <c:lblAlgn val="ctr"/>
        <c:lblOffset val="100"/>
        <c:noMultiLvlLbl val="0"/>
      </c:catAx>
      <c:valAx>
        <c:axId val="351784648"/>
        <c:scaling>
          <c:orientation val="minMax"/>
        </c:scaling>
        <c:delete val="0"/>
        <c:axPos val="t"/>
        <c:majorGridlines/>
        <c:numFmt formatCode="0%" sourceLinked="1"/>
        <c:majorTickMark val="out"/>
        <c:minorTickMark val="none"/>
        <c:tickLblPos val="nextTo"/>
        <c:crossAx val="35178582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04508018019711E-2"/>
          <c:y val="6.2059925842205467E-2"/>
          <c:w val="0.8545607282064076"/>
          <c:h val="0.91109252832173981"/>
        </c:manualLayout>
      </c:layout>
      <c:barChart>
        <c:barDir val="bar"/>
        <c:grouping val="percentStacked"/>
        <c:varyColors val="0"/>
        <c:ser>
          <c:idx val="0"/>
          <c:order val="0"/>
          <c:spPr>
            <a:solidFill>
              <a:srgbClr val="00B050"/>
            </a:solidFill>
          </c:spPr>
          <c:invertIfNegative val="0"/>
          <c:val>
            <c:numRef>
              <c:f>[1]評価まとめ!$L$49:$L$50</c:f>
              <c:numCache>
                <c:formatCode>General</c:formatCode>
                <c:ptCount val="2"/>
                <c:pt idx="0">
                  <c:v>94</c:v>
                </c:pt>
                <c:pt idx="1">
                  <c:v>44</c:v>
                </c:pt>
              </c:numCache>
            </c:numRef>
          </c:val>
        </c:ser>
        <c:ser>
          <c:idx val="1"/>
          <c:order val="1"/>
          <c:spPr>
            <a:solidFill>
              <a:srgbClr val="0070C0"/>
            </a:solidFill>
          </c:spPr>
          <c:invertIfNegative val="0"/>
          <c:val>
            <c:numRef>
              <c:f>[1]評価まとめ!$M$49:$M$50</c:f>
              <c:numCache>
                <c:formatCode>General</c:formatCode>
                <c:ptCount val="2"/>
                <c:pt idx="0">
                  <c:v>6</c:v>
                </c:pt>
                <c:pt idx="1">
                  <c:v>43</c:v>
                </c:pt>
              </c:numCache>
            </c:numRef>
          </c:val>
        </c:ser>
        <c:ser>
          <c:idx val="2"/>
          <c:order val="2"/>
          <c:spPr>
            <a:solidFill>
              <a:srgbClr val="FFFF00"/>
            </a:solidFill>
          </c:spPr>
          <c:invertIfNegative val="0"/>
          <c:val>
            <c:numRef>
              <c:f>[1]評価まとめ!$N$49:$N$50</c:f>
              <c:numCache>
                <c:formatCode>General</c:formatCode>
                <c:ptCount val="2"/>
                <c:pt idx="0">
                  <c:v>0</c:v>
                </c:pt>
                <c:pt idx="1">
                  <c:v>2</c:v>
                </c:pt>
              </c:numCache>
            </c:numRef>
          </c:val>
        </c:ser>
        <c:ser>
          <c:idx val="3"/>
          <c:order val="3"/>
          <c:spPr>
            <a:solidFill>
              <a:srgbClr val="FF0000"/>
            </a:solidFill>
            <a:ln w="25400">
              <a:noFill/>
            </a:ln>
          </c:spPr>
          <c:invertIfNegative val="0"/>
          <c:val>
            <c:numRef>
              <c:f>[1]評価まとめ!$O$49:$O$50</c:f>
              <c:numCache>
                <c:formatCode>General</c:formatCode>
                <c:ptCount val="2"/>
                <c:pt idx="0">
                  <c:v>0</c:v>
                </c:pt>
                <c:pt idx="1">
                  <c:v>1</c:v>
                </c:pt>
              </c:numCache>
            </c:numRef>
          </c:val>
        </c:ser>
        <c:dLbls>
          <c:showLegendKey val="0"/>
          <c:showVal val="0"/>
          <c:showCatName val="0"/>
          <c:showSerName val="0"/>
          <c:showPercent val="0"/>
          <c:showBubbleSize val="0"/>
        </c:dLbls>
        <c:gapWidth val="26"/>
        <c:overlap val="100"/>
        <c:axId val="351780336"/>
        <c:axId val="351784256"/>
      </c:barChart>
      <c:catAx>
        <c:axId val="351780336"/>
        <c:scaling>
          <c:orientation val="maxMin"/>
        </c:scaling>
        <c:delete val="0"/>
        <c:axPos val="l"/>
        <c:numFmt formatCode="General" sourceLinked="1"/>
        <c:majorTickMark val="out"/>
        <c:minorTickMark val="none"/>
        <c:tickLblPos val="nextTo"/>
        <c:crossAx val="351784256"/>
        <c:crosses val="autoZero"/>
        <c:auto val="1"/>
        <c:lblAlgn val="ctr"/>
        <c:lblOffset val="100"/>
        <c:noMultiLvlLbl val="0"/>
      </c:catAx>
      <c:valAx>
        <c:axId val="351784256"/>
        <c:scaling>
          <c:orientation val="minMax"/>
        </c:scaling>
        <c:delete val="0"/>
        <c:axPos val="t"/>
        <c:majorGridlines/>
        <c:numFmt formatCode="0%" sourceLinked="1"/>
        <c:majorTickMark val="out"/>
        <c:minorTickMark val="none"/>
        <c:tickLblPos val="nextTo"/>
        <c:crossAx val="351780336"/>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8.3580441051458898E-2"/>
          <c:w val="0.8577943936831981"/>
          <c:h val="0.78601180733499643"/>
        </c:manualLayout>
      </c:layout>
      <c:barChart>
        <c:barDir val="bar"/>
        <c:grouping val="percentStacked"/>
        <c:varyColors val="0"/>
        <c:ser>
          <c:idx val="0"/>
          <c:order val="0"/>
          <c:spPr>
            <a:solidFill>
              <a:srgbClr val="00B050"/>
            </a:solidFill>
          </c:spPr>
          <c:invertIfNegative val="0"/>
          <c:val>
            <c:numRef>
              <c:f>[1]評価まとめ!$L$51:$L$52</c:f>
              <c:numCache>
                <c:formatCode>General</c:formatCode>
                <c:ptCount val="2"/>
                <c:pt idx="0">
                  <c:v>100</c:v>
                </c:pt>
                <c:pt idx="1">
                  <c:v>58</c:v>
                </c:pt>
              </c:numCache>
            </c:numRef>
          </c:val>
        </c:ser>
        <c:ser>
          <c:idx val="1"/>
          <c:order val="1"/>
          <c:spPr>
            <a:solidFill>
              <a:srgbClr val="0070C0"/>
            </a:solidFill>
          </c:spPr>
          <c:invertIfNegative val="0"/>
          <c:val>
            <c:numRef>
              <c:f>[1]評価まとめ!$M$51:$M$52</c:f>
              <c:numCache>
                <c:formatCode>General</c:formatCode>
                <c:ptCount val="2"/>
                <c:pt idx="0">
                  <c:v>0</c:v>
                </c:pt>
                <c:pt idx="1">
                  <c:v>31</c:v>
                </c:pt>
              </c:numCache>
            </c:numRef>
          </c:val>
        </c:ser>
        <c:ser>
          <c:idx val="2"/>
          <c:order val="2"/>
          <c:spPr>
            <a:solidFill>
              <a:srgbClr val="FFFF00"/>
            </a:solidFill>
          </c:spPr>
          <c:invertIfNegative val="0"/>
          <c:val>
            <c:numRef>
              <c:f>[1]評価まとめ!$N$51:$N$52</c:f>
              <c:numCache>
                <c:formatCode>General</c:formatCode>
                <c:ptCount val="2"/>
                <c:pt idx="0">
                  <c:v>0</c:v>
                </c:pt>
                <c:pt idx="1">
                  <c:v>3</c:v>
                </c:pt>
              </c:numCache>
            </c:numRef>
          </c:val>
        </c:ser>
        <c:ser>
          <c:idx val="3"/>
          <c:order val="3"/>
          <c:spPr>
            <a:solidFill>
              <a:srgbClr val="FF0000"/>
            </a:solidFill>
            <a:ln w="25400">
              <a:noFill/>
            </a:ln>
          </c:spPr>
          <c:invertIfNegative val="0"/>
          <c:val>
            <c:numRef>
              <c:f>[1]評価まとめ!$O$51:$O$52</c:f>
              <c:numCache>
                <c:formatCode>General</c:formatCode>
                <c:ptCount val="2"/>
                <c:pt idx="0">
                  <c:v>0</c:v>
                </c:pt>
                <c:pt idx="1">
                  <c:v>5</c:v>
                </c:pt>
              </c:numCache>
            </c:numRef>
          </c:val>
        </c:ser>
        <c:dLbls>
          <c:showLegendKey val="0"/>
          <c:showVal val="0"/>
          <c:showCatName val="0"/>
          <c:showSerName val="0"/>
          <c:showPercent val="0"/>
          <c:showBubbleSize val="0"/>
        </c:dLbls>
        <c:gapWidth val="26"/>
        <c:overlap val="100"/>
        <c:axId val="351786216"/>
        <c:axId val="351785432"/>
      </c:barChart>
      <c:catAx>
        <c:axId val="351786216"/>
        <c:scaling>
          <c:orientation val="maxMin"/>
        </c:scaling>
        <c:delete val="0"/>
        <c:axPos val="l"/>
        <c:numFmt formatCode="General" sourceLinked="1"/>
        <c:majorTickMark val="out"/>
        <c:minorTickMark val="none"/>
        <c:tickLblPos val="nextTo"/>
        <c:crossAx val="351785432"/>
        <c:crosses val="autoZero"/>
        <c:auto val="1"/>
        <c:lblAlgn val="ctr"/>
        <c:lblOffset val="100"/>
        <c:noMultiLvlLbl val="0"/>
      </c:catAx>
      <c:valAx>
        <c:axId val="351785432"/>
        <c:scaling>
          <c:orientation val="minMax"/>
        </c:scaling>
        <c:delete val="0"/>
        <c:axPos val="t"/>
        <c:majorGridlines/>
        <c:numFmt formatCode="0%" sourceLinked="1"/>
        <c:majorTickMark val="out"/>
        <c:minorTickMark val="none"/>
        <c:tickLblPos val="nextTo"/>
        <c:crossAx val="351786216"/>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57461339623945E-2"/>
          <c:y val="7.7443263104158916E-2"/>
          <c:w val="0.84497088135907605"/>
          <c:h val="0.89059752569782757"/>
        </c:manualLayout>
      </c:layout>
      <c:barChart>
        <c:barDir val="bar"/>
        <c:grouping val="percentStacked"/>
        <c:varyColors val="0"/>
        <c:ser>
          <c:idx val="0"/>
          <c:order val="0"/>
          <c:spPr>
            <a:solidFill>
              <a:srgbClr val="00B050"/>
            </a:solidFill>
          </c:spPr>
          <c:invertIfNegative val="0"/>
          <c:val>
            <c:numRef>
              <c:f>[1]評価まとめ!$L$9:$L$11</c:f>
              <c:numCache>
                <c:formatCode>General</c:formatCode>
                <c:ptCount val="3"/>
                <c:pt idx="0">
                  <c:v>100</c:v>
                </c:pt>
                <c:pt idx="1">
                  <c:v>75</c:v>
                </c:pt>
                <c:pt idx="2">
                  <c:v>81</c:v>
                </c:pt>
              </c:numCache>
            </c:numRef>
          </c:val>
        </c:ser>
        <c:ser>
          <c:idx val="1"/>
          <c:order val="1"/>
          <c:spPr>
            <a:solidFill>
              <a:srgbClr val="0070C0"/>
            </a:solidFill>
          </c:spPr>
          <c:invertIfNegative val="0"/>
          <c:val>
            <c:numRef>
              <c:f>[1]評価まとめ!$M$9:$M$11</c:f>
              <c:numCache>
                <c:formatCode>General</c:formatCode>
                <c:ptCount val="3"/>
                <c:pt idx="0">
                  <c:v>0</c:v>
                </c:pt>
                <c:pt idx="1">
                  <c:v>23</c:v>
                </c:pt>
                <c:pt idx="2">
                  <c:v>17</c:v>
                </c:pt>
              </c:numCache>
            </c:numRef>
          </c:val>
        </c:ser>
        <c:ser>
          <c:idx val="2"/>
          <c:order val="2"/>
          <c:spPr>
            <a:solidFill>
              <a:srgbClr val="FFFF00"/>
            </a:solidFill>
          </c:spPr>
          <c:invertIfNegative val="0"/>
          <c:val>
            <c:numRef>
              <c:f>[1]評価まとめ!$N$9:$N$11</c:f>
              <c:numCache>
                <c:formatCode>General</c:formatCode>
                <c:ptCount val="3"/>
                <c:pt idx="0">
                  <c:v>0</c:v>
                </c:pt>
                <c:pt idx="1">
                  <c:v>1</c:v>
                </c:pt>
                <c:pt idx="2">
                  <c:v>1</c:v>
                </c:pt>
              </c:numCache>
            </c:numRef>
          </c:val>
        </c:ser>
        <c:ser>
          <c:idx val="3"/>
          <c:order val="3"/>
          <c:spPr>
            <a:solidFill>
              <a:srgbClr val="FF0000"/>
            </a:solidFill>
          </c:spPr>
          <c:invertIfNegative val="0"/>
          <c:val>
            <c:numRef>
              <c:f>[1]評価まとめ!$O$9:$O$11</c:f>
              <c:numCache>
                <c:formatCode>General</c:formatCode>
                <c:ptCount val="3"/>
                <c:pt idx="0">
                  <c:v>0</c:v>
                </c:pt>
                <c:pt idx="1">
                  <c:v>1</c:v>
                </c:pt>
                <c:pt idx="2">
                  <c:v>1</c:v>
                </c:pt>
              </c:numCache>
            </c:numRef>
          </c:val>
        </c:ser>
        <c:dLbls>
          <c:showLegendKey val="0"/>
          <c:showVal val="0"/>
          <c:showCatName val="0"/>
          <c:showSerName val="0"/>
          <c:showPercent val="0"/>
          <c:showBubbleSize val="0"/>
        </c:dLbls>
        <c:gapWidth val="26"/>
        <c:overlap val="100"/>
        <c:axId val="351101904"/>
        <c:axId val="351100336"/>
      </c:barChart>
      <c:catAx>
        <c:axId val="351101904"/>
        <c:scaling>
          <c:orientation val="maxMin"/>
        </c:scaling>
        <c:delete val="0"/>
        <c:axPos val="l"/>
        <c:numFmt formatCode="General" sourceLinked="1"/>
        <c:majorTickMark val="out"/>
        <c:minorTickMark val="none"/>
        <c:tickLblPos val="nextTo"/>
        <c:crossAx val="351100336"/>
        <c:crosses val="autoZero"/>
        <c:auto val="1"/>
        <c:lblAlgn val="ctr"/>
        <c:lblOffset val="100"/>
        <c:noMultiLvlLbl val="0"/>
      </c:catAx>
      <c:valAx>
        <c:axId val="351100336"/>
        <c:scaling>
          <c:orientation val="minMax"/>
        </c:scaling>
        <c:delete val="0"/>
        <c:axPos val="t"/>
        <c:majorGridlines/>
        <c:numFmt formatCode="0%" sourceLinked="1"/>
        <c:majorTickMark val="out"/>
        <c:minorTickMark val="none"/>
        <c:tickLblPos val="nextTo"/>
        <c:crossAx val="351101904"/>
        <c:crosses val="autoZero"/>
        <c:crossBetween val="between"/>
      </c:valAx>
    </c:plotArea>
    <c:plotVisOnly val="1"/>
    <c:dispBlanksAs val="gap"/>
    <c:showDLblsOverMax val="0"/>
  </c:chart>
  <c:spPr>
    <a:noFill/>
    <a:ln w="9525">
      <a:noFill/>
    </a:ln>
  </c:spPr>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54716981132074E-2"/>
          <c:y val="0.23711340206185566"/>
          <c:w val="0.84905660377358494"/>
          <c:h val="0.74742268041237114"/>
        </c:manualLayout>
      </c:layout>
      <c:barChart>
        <c:barDir val="bar"/>
        <c:grouping val="percentStacked"/>
        <c:varyColors val="0"/>
        <c:ser>
          <c:idx val="0"/>
          <c:order val="0"/>
          <c:spPr>
            <a:solidFill>
              <a:srgbClr val="00B050"/>
            </a:solidFill>
          </c:spPr>
          <c:invertIfNegative val="0"/>
          <c:val>
            <c:numRef>
              <c:f>[1]評価まとめ!$L$3</c:f>
              <c:numCache>
                <c:formatCode>General</c:formatCode>
                <c:ptCount val="1"/>
                <c:pt idx="0">
                  <c:v>100</c:v>
                </c:pt>
              </c:numCache>
            </c:numRef>
          </c:val>
        </c:ser>
        <c:ser>
          <c:idx val="1"/>
          <c:order val="1"/>
          <c:spPr>
            <a:solidFill>
              <a:srgbClr val="0070C0"/>
            </a:solidFill>
          </c:spPr>
          <c:invertIfNegative val="0"/>
          <c:val>
            <c:numRef>
              <c:f>[1]評価まとめ!$M$3</c:f>
              <c:numCache>
                <c:formatCode>General</c:formatCode>
                <c:ptCount val="1"/>
                <c:pt idx="0">
                  <c:v>0</c:v>
                </c:pt>
              </c:numCache>
            </c:numRef>
          </c:val>
        </c:ser>
        <c:ser>
          <c:idx val="2"/>
          <c:order val="2"/>
          <c:invertIfNegative val="0"/>
          <c:val>
            <c:numRef>
              <c:f>[1]評価まとめ!$N$3</c:f>
              <c:numCache>
                <c:formatCode>General</c:formatCode>
                <c:ptCount val="1"/>
                <c:pt idx="0">
                  <c:v>0</c:v>
                </c:pt>
              </c:numCache>
            </c:numRef>
          </c:val>
        </c:ser>
        <c:ser>
          <c:idx val="3"/>
          <c:order val="3"/>
          <c:invertIfNegative val="0"/>
          <c:val>
            <c:numRef>
              <c:f>[1]評価まとめ!$O$3</c:f>
              <c:numCache>
                <c:formatCode>General</c:formatCode>
                <c:ptCount val="1"/>
                <c:pt idx="0">
                  <c:v>0</c:v>
                </c:pt>
              </c:numCache>
            </c:numRef>
          </c:val>
        </c:ser>
        <c:dLbls>
          <c:showLegendKey val="0"/>
          <c:showVal val="0"/>
          <c:showCatName val="0"/>
          <c:showSerName val="0"/>
          <c:showPercent val="0"/>
          <c:showBubbleSize val="0"/>
        </c:dLbls>
        <c:gapWidth val="26"/>
        <c:overlap val="100"/>
        <c:axId val="351782688"/>
        <c:axId val="351781120"/>
      </c:barChart>
      <c:catAx>
        <c:axId val="351782688"/>
        <c:scaling>
          <c:orientation val="maxMin"/>
        </c:scaling>
        <c:delete val="0"/>
        <c:axPos val="l"/>
        <c:numFmt formatCode="General" sourceLinked="1"/>
        <c:majorTickMark val="out"/>
        <c:minorTickMark val="none"/>
        <c:tickLblPos val="nextTo"/>
        <c:crossAx val="351781120"/>
        <c:crosses val="autoZero"/>
        <c:auto val="1"/>
        <c:lblAlgn val="ctr"/>
        <c:lblOffset val="100"/>
        <c:noMultiLvlLbl val="0"/>
      </c:catAx>
      <c:valAx>
        <c:axId val="351781120"/>
        <c:scaling>
          <c:orientation val="minMax"/>
          <c:min val="0"/>
        </c:scaling>
        <c:delete val="0"/>
        <c:axPos val="t"/>
        <c:majorGridlines/>
        <c:numFmt formatCode="0%" sourceLinked="1"/>
        <c:majorTickMark val="out"/>
        <c:minorTickMark val="none"/>
        <c:tickLblPos val="nextTo"/>
        <c:crossAx val="351782688"/>
        <c:crosses val="autoZero"/>
        <c:crossBetween val="between"/>
      </c:valAx>
    </c:plotArea>
    <c:plotVisOnly val="1"/>
    <c:dispBlanksAs val="gap"/>
    <c:showDLblsOverMax val="0"/>
  </c:chart>
  <c:spPr>
    <a:noFill/>
    <a:ln w="9525">
      <a:noFill/>
    </a:ln>
  </c:spPr>
  <c:printSettings>
    <c:headerFooter/>
    <c:pageMargins b="0.75000000000000022" l="0.70000000000000018" r="0.70000000000000018" t="0.75000000000000022" header="0.3000000000000001" footer="0.30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97E-2"/>
          <c:y val="8.8182621823160195E-2"/>
          <c:w val="0.85552509634541218"/>
          <c:h val="0.87282799151495361"/>
        </c:manualLayout>
      </c:layout>
      <c:barChart>
        <c:barDir val="bar"/>
        <c:grouping val="percentStacked"/>
        <c:varyColors val="0"/>
        <c:ser>
          <c:idx val="0"/>
          <c:order val="0"/>
          <c:spPr>
            <a:solidFill>
              <a:srgbClr val="00B050"/>
            </a:solidFill>
          </c:spPr>
          <c:invertIfNegative val="0"/>
          <c:val>
            <c:numRef>
              <c:f>[1]評価まとめ!$L$53</c:f>
              <c:numCache>
                <c:formatCode>General</c:formatCode>
                <c:ptCount val="1"/>
                <c:pt idx="0">
                  <c:v>100</c:v>
                </c:pt>
              </c:numCache>
            </c:numRef>
          </c:val>
        </c:ser>
        <c:ser>
          <c:idx val="1"/>
          <c:order val="1"/>
          <c:spPr>
            <a:solidFill>
              <a:srgbClr val="0070C0"/>
            </a:solidFill>
          </c:spPr>
          <c:invertIfNegative val="0"/>
          <c:val>
            <c:numRef>
              <c:f>[1]評価まとめ!$M$53</c:f>
              <c:numCache>
                <c:formatCode>General</c:formatCode>
                <c:ptCount val="1"/>
                <c:pt idx="0">
                  <c:v>0</c:v>
                </c:pt>
              </c:numCache>
            </c:numRef>
          </c:val>
        </c:ser>
        <c:ser>
          <c:idx val="2"/>
          <c:order val="2"/>
          <c:spPr>
            <a:solidFill>
              <a:srgbClr val="FFFF00"/>
            </a:solidFill>
          </c:spPr>
          <c:invertIfNegative val="0"/>
          <c:val>
            <c:numRef>
              <c:f>[1]評価まとめ!$N$53</c:f>
              <c:numCache>
                <c:formatCode>General</c:formatCode>
                <c:ptCount val="1"/>
                <c:pt idx="0">
                  <c:v>0</c:v>
                </c:pt>
              </c:numCache>
            </c:numRef>
          </c:val>
        </c:ser>
        <c:ser>
          <c:idx val="3"/>
          <c:order val="3"/>
          <c:spPr>
            <a:solidFill>
              <a:srgbClr val="FF0000"/>
            </a:solidFill>
            <a:ln w="25400">
              <a:noFill/>
            </a:ln>
          </c:spPr>
          <c:invertIfNegative val="0"/>
          <c:val>
            <c:numRef>
              <c:f>[1]評価まとめ!$O$53</c:f>
              <c:numCache>
                <c:formatCode>General</c:formatCode>
                <c:ptCount val="1"/>
                <c:pt idx="0">
                  <c:v>0</c:v>
                </c:pt>
              </c:numCache>
            </c:numRef>
          </c:val>
        </c:ser>
        <c:dLbls>
          <c:showLegendKey val="0"/>
          <c:showVal val="0"/>
          <c:showCatName val="0"/>
          <c:showSerName val="0"/>
          <c:showPercent val="0"/>
          <c:showBubbleSize val="0"/>
        </c:dLbls>
        <c:gapWidth val="26"/>
        <c:overlap val="100"/>
        <c:axId val="351781904"/>
        <c:axId val="351782296"/>
      </c:barChart>
      <c:catAx>
        <c:axId val="351781904"/>
        <c:scaling>
          <c:orientation val="maxMin"/>
        </c:scaling>
        <c:delete val="0"/>
        <c:axPos val="l"/>
        <c:numFmt formatCode="General" sourceLinked="1"/>
        <c:majorTickMark val="out"/>
        <c:minorTickMark val="none"/>
        <c:tickLblPos val="nextTo"/>
        <c:crossAx val="351782296"/>
        <c:crosses val="autoZero"/>
        <c:auto val="1"/>
        <c:lblAlgn val="ctr"/>
        <c:lblOffset val="100"/>
        <c:noMultiLvlLbl val="0"/>
      </c:catAx>
      <c:valAx>
        <c:axId val="351782296"/>
        <c:scaling>
          <c:orientation val="minMax"/>
          <c:min val="0"/>
        </c:scaling>
        <c:delete val="0"/>
        <c:axPos val="t"/>
        <c:majorGridlines/>
        <c:numFmt formatCode="0%" sourceLinked="1"/>
        <c:majorTickMark val="out"/>
        <c:minorTickMark val="none"/>
        <c:tickLblPos val="nextTo"/>
        <c:crossAx val="35178190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07267155106824E-2"/>
          <c:y val="0.20634920634920642"/>
          <c:w val="0.84640425741038372"/>
          <c:h val="0.7354497354497358"/>
        </c:manualLayout>
      </c:layout>
      <c:barChart>
        <c:barDir val="bar"/>
        <c:grouping val="percentStacked"/>
        <c:varyColors val="0"/>
        <c:ser>
          <c:idx val="0"/>
          <c:order val="0"/>
          <c:spPr>
            <a:solidFill>
              <a:srgbClr val="00B050"/>
            </a:solidFill>
          </c:spPr>
          <c:invertIfNegative val="0"/>
          <c:val>
            <c:numRef>
              <c:f>[1]評価まとめ!$L$8</c:f>
              <c:numCache>
                <c:formatCode>General</c:formatCode>
                <c:ptCount val="1"/>
                <c:pt idx="0">
                  <c:v>94</c:v>
                </c:pt>
              </c:numCache>
            </c:numRef>
          </c:val>
        </c:ser>
        <c:ser>
          <c:idx val="1"/>
          <c:order val="1"/>
          <c:spPr>
            <a:solidFill>
              <a:srgbClr val="0070C0"/>
            </a:solidFill>
          </c:spPr>
          <c:invertIfNegative val="0"/>
          <c:val>
            <c:numRef>
              <c:f>[1]評価まとめ!$M$8</c:f>
              <c:numCache>
                <c:formatCode>General</c:formatCode>
                <c:ptCount val="1"/>
                <c:pt idx="0">
                  <c:v>6</c:v>
                </c:pt>
              </c:numCache>
            </c:numRef>
          </c:val>
        </c:ser>
        <c:ser>
          <c:idx val="2"/>
          <c:order val="2"/>
          <c:spPr>
            <a:solidFill>
              <a:srgbClr val="FFFF00"/>
            </a:solidFill>
          </c:spPr>
          <c:invertIfNegative val="0"/>
          <c:val>
            <c:numRef>
              <c:f>[1]評価まとめ!$N$7</c:f>
              <c:numCache>
                <c:formatCode>General</c:formatCode>
                <c:ptCount val="1"/>
                <c:pt idx="0">
                  <c:v>0</c:v>
                </c:pt>
              </c:numCache>
            </c:numRef>
          </c:val>
        </c:ser>
        <c:ser>
          <c:idx val="3"/>
          <c:order val="3"/>
          <c:invertIfNegative val="0"/>
          <c:val>
            <c:numRef>
              <c:f>[1]評価まとめ!$O$7</c:f>
              <c:numCache>
                <c:formatCode>General</c:formatCode>
                <c:ptCount val="1"/>
                <c:pt idx="0">
                  <c:v>0</c:v>
                </c:pt>
              </c:numCache>
            </c:numRef>
          </c:val>
        </c:ser>
        <c:dLbls>
          <c:showLegendKey val="0"/>
          <c:showVal val="0"/>
          <c:showCatName val="0"/>
          <c:showSerName val="0"/>
          <c:showPercent val="0"/>
          <c:showBubbleSize val="0"/>
        </c:dLbls>
        <c:gapWidth val="26"/>
        <c:overlap val="100"/>
        <c:axId val="352486376"/>
        <c:axId val="352491080"/>
      </c:barChart>
      <c:catAx>
        <c:axId val="352486376"/>
        <c:scaling>
          <c:orientation val="maxMin"/>
        </c:scaling>
        <c:delete val="0"/>
        <c:axPos val="l"/>
        <c:numFmt formatCode="General" sourceLinked="1"/>
        <c:majorTickMark val="out"/>
        <c:minorTickMark val="none"/>
        <c:tickLblPos val="nextTo"/>
        <c:crossAx val="352491080"/>
        <c:crosses val="autoZero"/>
        <c:auto val="1"/>
        <c:lblAlgn val="ctr"/>
        <c:lblOffset val="100"/>
        <c:noMultiLvlLbl val="0"/>
      </c:catAx>
      <c:valAx>
        <c:axId val="352491080"/>
        <c:scaling>
          <c:orientation val="minMax"/>
        </c:scaling>
        <c:delete val="0"/>
        <c:axPos val="t"/>
        <c:majorGridlines/>
        <c:numFmt formatCode="0%" sourceLinked="1"/>
        <c:majorTickMark val="out"/>
        <c:minorTickMark val="none"/>
        <c:tickLblPos val="nextTo"/>
        <c:crossAx val="352486376"/>
        <c:crosses val="autoZero"/>
        <c:crossBetween val="between"/>
      </c:valAx>
    </c:plotArea>
    <c:plotVisOnly val="1"/>
    <c:dispBlanksAs val="gap"/>
    <c:showDLblsOverMax val="0"/>
  </c:chart>
  <c:spPr>
    <a:noFill/>
    <a:ln w="9525">
      <a:noFill/>
    </a:ln>
  </c:spPr>
  <c:printSettings>
    <c:headerFooter/>
    <c:pageMargins b="0.750000000000001" l="0.70000000000000062" r="0.70000000000000062" t="0.750000000000001" header="0.30000000000000032" footer="0.30000000000000032"/>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07267155106852E-2"/>
          <c:y val="0.20634920634920648"/>
          <c:w val="0.84640425741038394"/>
          <c:h val="0.73544973544973602"/>
        </c:manualLayout>
      </c:layout>
      <c:barChart>
        <c:barDir val="bar"/>
        <c:grouping val="percentStacked"/>
        <c:varyColors val="0"/>
        <c:ser>
          <c:idx val="0"/>
          <c:order val="0"/>
          <c:spPr>
            <a:solidFill>
              <a:srgbClr val="00B050"/>
            </a:solidFill>
          </c:spPr>
          <c:invertIfNegative val="0"/>
          <c:val>
            <c:numRef>
              <c:f>[1]評価まとめ!$L$7</c:f>
              <c:numCache>
                <c:formatCode>General</c:formatCode>
                <c:ptCount val="1"/>
                <c:pt idx="0">
                  <c:v>94</c:v>
                </c:pt>
              </c:numCache>
            </c:numRef>
          </c:val>
        </c:ser>
        <c:ser>
          <c:idx val="1"/>
          <c:order val="1"/>
          <c:spPr>
            <a:solidFill>
              <a:srgbClr val="0070C0"/>
            </a:solidFill>
          </c:spPr>
          <c:invertIfNegative val="0"/>
          <c:val>
            <c:numRef>
              <c:f>[1]評価まとめ!$M$7</c:f>
              <c:numCache>
                <c:formatCode>General</c:formatCode>
                <c:ptCount val="1"/>
                <c:pt idx="0">
                  <c:v>6</c:v>
                </c:pt>
              </c:numCache>
            </c:numRef>
          </c:val>
        </c:ser>
        <c:ser>
          <c:idx val="2"/>
          <c:order val="2"/>
          <c:spPr>
            <a:solidFill>
              <a:srgbClr val="FFFF00"/>
            </a:solidFill>
          </c:spPr>
          <c:invertIfNegative val="0"/>
          <c:val>
            <c:numRef>
              <c:f>[1]評価まとめ!$N$7</c:f>
              <c:numCache>
                <c:formatCode>General</c:formatCode>
                <c:ptCount val="1"/>
                <c:pt idx="0">
                  <c:v>0</c:v>
                </c:pt>
              </c:numCache>
            </c:numRef>
          </c:val>
        </c:ser>
        <c:ser>
          <c:idx val="3"/>
          <c:order val="3"/>
          <c:invertIfNegative val="0"/>
          <c:val>
            <c:numRef>
              <c:f>[1]評価まとめ!$O$7</c:f>
              <c:numCache>
                <c:formatCode>General</c:formatCode>
                <c:ptCount val="1"/>
                <c:pt idx="0">
                  <c:v>0</c:v>
                </c:pt>
              </c:numCache>
            </c:numRef>
          </c:val>
        </c:ser>
        <c:dLbls>
          <c:showLegendKey val="0"/>
          <c:showVal val="0"/>
          <c:showCatName val="0"/>
          <c:showSerName val="0"/>
          <c:showPercent val="0"/>
          <c:showBubbleSize val="0"/>
        </c:dLbls>
        <c:gapWidth val="26"/>
        <c:overlap val="100"/>
        <c:axId val="352491864"/>
        <c:axId val="352490688"/>
      </c:barChart>
      <c:catAx>
        <c:axId val="352491864"/>
        <c:scaling>
          <c:orientation val="maxMin"/>
        </c:scaling>
        <c:delete val="0"/>
        <c:axPos val="l"/>
        <c:numFmt formatCode="General" sourceLinked="1"/>
        <c:majorTickMark val="out"/>
        <c:minorTickMark val="none"/>
        <c:tickLblPos val="nextTo"/>
        <c:crossAx val="352490688"/>
        <c:crosses val="autoZero"/>
        <c:auto val="1"/>
        <c:lblAlgn val="ctr"/>
        <c:lblOffset val="100"/>
        <c:noMultiLvlLbl val="0"/>
      </c:catAx>
      <c:valAx>
        <c:axId val="352490688"/>
        <c:scaling>
          <c:orientation val="minMax"/>
          <c:max val="1"/>
          <c:min val="0"/>
        </c:scaling>
        <c:delete val="0"/>
        <c:axPos val="t"/>
        <c:majorGridlines/>
        <c:numFmt formatCode="0%" sourceLinked="1"/>
        <c:majorTickMark val="out"/>
        <c:minorTickMark val="none"/>
        <c:tickLblPos val="nextTo"/>
        <c:crossAx val="352491864"/>
        <c:crosses val="autoZero"/>
        <c:crossBetween val="between"/>
      </c:valAx>
    </c:plotArea>
    <c:plotVisOnly val="1"/>
    <c:dispBlanksAs val="gap"/>
    <c:showDLblsOverMax val="0"/>
  </c:chart>
  <c:spPr>
    <a:noFill/>
    <a:ln w="9525">
      <a:noFill/>
    </a:ln>
  </c:spPr>
  <c:printSettings>
    <c:headerFooter/>
    <c:pageMargins b="0.75000000000000122" l="0.70000000000000062" r="0.70000000000000062" t="0.75000000000000122" header="0.30000000000000032" footer="0.30000000000000032"/>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47213187823411E-2"/>
          <c:y val="0.10993301521919081"/>
          <c:w val="0.84865621539554414"/>
          <c:h val="0.86210627724523325"/>
        </c:manualLayout>
      </c:layout>
      <c:barChart>
        <c:barDir val="bar"/>
        <c:grouping val="percentStacked"/>
        <c:varyColors val="0"/>
        <c:ser>
          <c:idx val="0"/>
          <c:order val="0"/>
          <c:spPr>
            <a:solidFill>
              <a:schemeClr val="accent1"/>
            </a:solidFill>
            <a:ln>
              <a:noFill/>
            </a:ln>
            <a:effectLst/>
          </c:spPr>
          <c:invertIfNegative val="0"/>
          <c:val>
            <c:numRef>
              <c:f>'３０文面'!$L$5:$L$7</c:f>
              <c:numCache>
                <c:formatCode>0.0_ </c:formatCode>
                <c:ptCount val="3"/>
                <c:pt idx="0">
                  <c:v>93.333333333333329</c:v>
                </c:pt>
                <c:pt idx="1">
                  <c:v>54.54545454545454</c:v>
                </c:pt>
                <c:pt idx="2">
                  <c:v>50.847457627118644</c:v>
                </c:pt>
              </c:numCache>
            </c:numRef>
          </c:val>
        </c:ser>
        <c:ser>
          <c:idx val="1"/>
          <c:order val="1"/>
          <c:spPr>
            <a:solidFill>
              <a:schemeClr val="accent2"/>
            </a:solidFill>
            <a:ln>
              <a:noFill/>
            </a:ln>
            <a:effectLst/>
          </c:spPr>
          <c:invertIfNegative val="0"/>
          <c:val>
            <c:numRef>
              <c:f>'３０文面'!$M$5:$M$7</c:f>
              <c:numCache>
                <c:formatCode>0.0_ </c:formatCode>
                <c:ptCount val="3"/>
                <c:pt idx="0">
                  <c:v>6.666666666666667</c:v>
                </c:pt>
                <c:pt idx="1">
                  <c:v>43.43434343434344</c:v>
                </c:pt>
                <c:pt idx="2">
                  <c:v>33.898305084745758</c:v>
                </c:pt>
              </c:numCache>
            </c:numRef>
          </c:val>
        </c:ser>
        <c:ser>
          <c:idx val="2"/>
          <c:order val="2"/>
          <c:spPr>
            <a:solidFill>
              <a:schemeClr val="accent3"/>
            </a:solidFill>
            <a:ln>
              <a:noFill/>
            </a:ln>
            <a:effectLst/>
          </c:spPr>
          <c:invertIfNegative val="0"/>
          <c:val>
            <c:numRef>
              <c:f>'３０文面'!$N$5:$N$7</c:f>
              <c:numCache>
                <c:formatCode>0.0_ </c:formatCode>
                <c:ptCount val="3"/>
                <c:pt idx="0">
                  <c:v>0</c:v>
                </c:pt>
                <c:pt idx="1">
                  <c:v>1.0101010101010102</c:v>
                </c:pt>
                <c:pt idx="2">
                  <c:v>13.559322033898304</c:v>
                </c:pt>
              </c:numCache>
            </c:numRef>
          </c:val>
        </c:ser>
        <c:ser>
          <c:idx val="3"/>
          <c:order val="3"/>
          <c:spPr>
            <a:solidFill>
              <a:schemeClr val="accent4"/>
            </a:solidFill>
            <a:ln>
              <a:noFill/>
            </a:ln>
            <a:effectLst/>
          </c:spPr>
          <c:invertIfNegative val="0"/>
          <c:val>
            <c:numRef>
              <c:f>'３０文面'!$O$5:$O$7</c:f>
              <c:numCache>
                <c:formatCode>0.0_ </c:formatCode>
                <c:ptCount val="3"/>
                <c:pt idx="0">
                  <c:v>0</c:v>
                </c:pt>
                <c:pt idx="1">
                  <c:v>1.0101010101010102</c:v>
                </c:pt>
                <c:pt idx="2">
                  <c:v>1.6949152542372881</c:v>
                </c:pt>
              </c:numCache>
            </c:numRef>
          </c:val>
        </c:ser>
        <c:dLbls>
          <c:showLegendKey val="0"/>
          <c:showVal val="0"/>
          <c:showCatName val="0"/>
          <c:showSerName val="0"/>
          <c:showPercent val="0"/>
          <c:showBubbleSize val="0"/>
        </c:dLbls>
        <c:gapWidth val="26"/>
        <c:overlap val="100"/>
        <c:axId val="352492256"/>
        <c:axId val="352492648"/>
      </c:barChart>
      <c:catAx>
        <c:axId val="352492256"/>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52492648"/>
        <c:crosses val="autoZero"/>
        <c:auto val="1"/>
        <c:lblAlgn val="ctr"/>
        <c:lblOffset val="100"/>
        <c:noMultiLvlLbl val="0"/>
      </c:catAx>
      <c:valAx>
        <c:axId val="352492648"/>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52492256"/>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57461339623945E-2"/>
          <c:y val="7.7443263104158916E-2"/>
          <c:w val="0.84497088135907605"/>
          <c:h val="0.89059752569782757"/>
        </c:manualLayout>
      </c:layout>
      <c:barChart>
        <c:barDir val="bar"/>
        <c:grouping val="percentStacked"/>
        <c:varyColors val="0"/>
        <c:ser>
          <c:idx val="0"/>
          <c:order val="0"/>
          <c:spPr>
            <a:solidFill>
              <a:schemeClr val="accent1"/>
            </a:solidFill>
            <a:ln>
              <a:noFill/>
            </a:ln>
            <a:effectLst/>
          </c:spPr>
          <c:invertIfNegative val="0"/>
          <c:val>
            <c:numRef>
              <c:f>'３０文面'!$L$10:$L$12</c:f>
              <c:numCache>
                <c:formatCode>0.0_ </c:formatCode>
                <c:ptCount val="3"/>
                <c:pt idx="0">
                  <c:v>80</c:v>
                </c:pt>
                <c:pt idx="1">
                  <c:v>69.444444444444443</c:v>
                </c:pt>
                <c:pt idx="2">
                  <c:v>73.015873015873012</c:v>
                </c:pt>
              </c:numCache>
            </c:numRef>
          </c:val>
        </c:ser>
        <c:ser>
          <c:idx val="1"/>
          <c:order val="1"/>
          <c:spPr>
            <a:solidFill>
              <a:schemeClr val="accent2"/>
            </a:solidFill>
            <a:ln>
              <a:noFill/>
            </a:ln>
            <a:effectLst/>
          </c:spPr>
          <c:invertIfNegative val="0"/>
          <c:val>
            <c:numRef>
              <c:f>'３０文面'!$M$10:$M$12</c:f>
              <c:numCache>
                <c:formatCode>0.0_ </c:formatCode>
                <c:ptCount val="3"/>
                <c:pt idx="0">
                  <c:v>20</c:v>
                </c:pt>
                <c:pt idx="1">
                  <c:v>26.851851851851855</c:v>
                </c:pt>
                <c:pt idx="2">
                  <c:v>19.841269841269842</c:v>
                </c:pt>
              </c:numCache>
            </c:numRef>
          </c:val>
        </c:ser>
        <c:ser>
          <c:idx val="2"/>
          <c:order val="2"/>
          <c:spPr>
            <a:solidFill>
              <a:schemeClr val="accent3"/>
            </a:solidFill>
            <a:ln>
              <a:noFill/>
            </a:ln>
            <a:effectLst/>
          </c:spPr>
          <c:invertIfNegative val="0"/>
          <c:val>
            <c:numRef>
              <c:f>'３０文面'!$N$10:$N$12</c:f>
              <c:numCache>
                <c:formatCode>0.0_ </c:formatCode>
                <c:ptCount val="3"/>
                <c:pt idx="0">
                  <c:v>0</c:v>
                </c:pt>
                <c:pt idx="1">
                  <c:v>1.8518518518518516</c:v>
                </c:pt>
                <c:pt idx="2">
                  <c:v>6.3492063492063489</c:v>
                </c:pt>
              </c:numCache>
            </c:numRef>
          </c:val>
        </c:ser>
        <c:ser>
          <c:idx val="3"/>
          <c:order val="3"/>
          <c:spPr>
            <a:solidFill>
              <a:schemeClr val="accent4"/>
            </a:solidFill>
            <a:ln>
              <a:noFill/>
            </a:ln>
            <a:effectLst/>
          </c:spPr>
          <c:invertIfNegative val="0"/>
          <c:val>
            <c:numRef>
              <c:f>'３０文面'!$O$10:$O$12</c:f>
              <c:numCache>
                <c:formatCode>0.0_ </c:formatCode>
                <c:ptCount val="3"/>
                <c:pt idx="0">
                  <c:v>0</c:v>
                </c:pt>
                <c:pt idx="1">
                  <c:v>1.8518518518518516</c:v>
                </c:pt>
                <c:pt idx="2">
                  <c:v>0.79365079365079361</c:v>
                </c:pt>
              </c:numCache>
            </c:numRef>
          </c:val>
        </c:ser>
        <c:dLbls>
          <c:showLegendKey val="0"/>
          <c:showVal val="0"/>
          <c:showCatName val="0"/>
          <c:showSerName val="0"/>
          <c:showPercent val="0"/>
          <c:showBubbleSize val="0"/>
        </c:dLbls>
        <c:gapWidth val="26"/>
        <c:overlap val="100"/>
        <c:axId val="352487552"/>
        <c:axId val="352485984"/>
      </c:barChart>
      <c:catAx>
        <c:axId val="352487552"/>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52485984"/>
        <c:crosses val="autoZero"/>
        <c:auto val="1"/>
        <c:lblAlgn val="ctr"/>
        <c:lblOffset val="100"/>
        <c:noMultiLvlLbl val="0"/>
      </c:catAx>
      <c:valAx>
        <c:axId val="352485984"/>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5248755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invertIfNegative val="0"/>
          <c:val>
            <c:numRef>
              <c:f>'３０文面'!$L$17</c:f>
              <c:numCache>
                <c:formatCode>0.0_ </c:formatCode>
                <c:ptCount val="1"/>
                <c:pt idx="0">
                  <c:v>66.666666666666657</c:v>
                </c:pt>
              </c:numCache>
            </c:numRef>
          </c:val>
        </c:ser>
        <c:ser>
          <c:idx val="1"/>
          <c:order val="1"/>
          <c:invertIfNegative val="0"/>
          <c:val>
            <c:numRef>
              <c:f>'３０文面'!$M$17</c:f>
              <c:numCache>
                <c:formatCode>0.0_ </c:formatCode>
                <c:ptCount val="1"/>
                <c:pt idx="0">
                  <c:v>33.333333333333329</c:v>
                </c:pt>
              </c:numCache>
            </c:numRef>
          </c:val>
        </c:ser>
        <c:ser>
          <c:idx val="2"/>
          <c:order val="2"/>
          <c:spPr>
            <a:solidFill>
              <a:srgbClr val="FFFF00"/>
            </a:solidFill>
          </c:spPr>
          <c:invertIfNegative val="0"/>
          <c:val>
            <c:numRef>
              <c:f>[1]評価まとめ!$N$20</c:f>
              <c:numCache>
                <c:formatCode>General</c:formatCode>
                <c:ptCount val="1"/>
                <c:pt idx="0">
                  <c:v>0</c:v>
                </c:pt>
              </c:numCache>
            </c:numRef>
          </c:val>
        </c:ser>
        <c:ser>
          <c:idx val="3"/>
          <c:order val="3"/>
          <c:invertIfNegative val="0"/>
          <c:val>
            <c:numRef>
              <c:f>[1]評価まとめ!$O$20</c:f>
              <c:numCache>
                <c:formatCode>General</c:formatCode>
                <c:ptCount val="1"/>
                <c:pt idx="0">
                  <c:v>0</c:v>
                </c:pt>
              </c:numCache>
            </c:numRef>
          </c:val>
        </c:ser>
        <c:dLbls>
          <c:showLegendKey val="0"/>
          <c:showVal val="0"/>
          <c:showCatName val="0"/>
          <c:showSerName val="0"/>
          <c:showPercent val="0"/>
          <c:showBubbleSize val="0"/>
        </c:dLbls>
        <c:gapWidth val="26"/>
        <c:overlap val="100"/>
        <c:axId val="352489904"/>
        <c:axId val="352488336"/>
      </c:barChart>
      <c:catAx>
        <c:axId val="352489904"/>
        <c:scaling>
          <c:orientation val="maxMin"/>
        </c:scaling>
        <c:delete val="0"/>
        <c:axPos val="l"/>
        <c:numFmt formatCode="General" sourceLinked="1"/>
        <c:majorTickMark val="out"/>
        <c:minorTickMark val="none"/>
        <c:tickLblPos val="nextTo"/>
        <c:crossAx val="352488336"/>
        <c:crosses val="autoZero"/>
        <c:auto val="1"/>
        <c:lblAlgn val="ctr"/>
        <c:lblOffset val="100"/>
        <c:noMultiLvlLbl val="0"/>
      </c:catAx>
      <c:valAx>
        <c:axId val="352488336"/>
        <c:scaling>
          <c:orientation val="minMax"/>
        </c:scaling>
        <c:delete val="0"/>
        <c:axPos val="t"/>
        <c:majorGridlines/>
        <c:numFmt formatCode="0%" sourceLinked="1"/>
        <c:majorTickMark val="out"/>
        <c:minorTickMark val="none"/>
        <c:tickLblPos val="nextTo"/>
        <c:crossAx val="35248990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25746706096382E-2"/>
          <c:y val="6.2334217506631297E-2"/>
          <c:w val="0.85043394871536038"/>
          <c:h val="0.90981432360742709"/>
        </c:manualLayout>
      </c:layout>
      <c:barChart>
        <c:barDir val="bar"/>
        <c:grouping val="percentStacked"/>
        <c:varyColors val="0"/>
        <c:ser>
          <c:idx val="0"/>
          <c:order val="0"/>
          <c:invertIfNegative val="0"/>
          <c:val>
            <c:numRef>
              <c:f>'３０文面'!$L$18:$L$20</c:f>
              <c:numCache>
                <c:formatCode>0.0_ </c:formatCode>
                <c:ptCount val="3"/>
                <c:pt idx="0">
                  <c:v>93.333333333333329</c:v>
                </c:pt>
                <c:pt idx="1">
                  <c:v>64.81481481481481</c:v>
                </c:pt>
                <c:pt idx="2">
                  <c:v>92.233009708737868</c:v>
                </c:pt>
              </c:numCache>
            </c:numRef>
          </c:val>
        </c:ser>
        <c:ser>
          <c:idx val="1"/>
          <c:order val="1"/>
          <c:invertIfNegative val="0"/>
          <c:val>
            <c:numRef>
              <c:f>'３０文面'!$M$18:$M$20</c:f>
              <c:numCache>
                <c:formatCode>0.0_ </c:formatCode>
                <c:ptCount val="3"/>
                <c:pt idx="0">
                  <c:v>6.666666666666667</c:v>
                </c:pt>
                <c:pt idx="1">
                  <c:v>34.25925925925926</c:v>
                </c:pt>
                <c:pt idx="2">
                  <c:v>7.7669902912621351</c:v>
                </c:pt>
              </c:numCache>
            </c:numRef>
          </c:val>
        </c:ser>
        <c:ser>
          <c:idx val="2"/>
          <c:order val="2"/>
          <c:invertIfNegative val="0"/>
          <c:val>
            <c:numRef>
              <c:f>'３０文面'!$N$18:$N$20</c:f>
              <c:numCache>
                <c:formatCode>0.0_ </c:formatCode>
                <c:ptCount val="3"/>
                <c:pt idx="0">
                  <c:v>0</c:v>
                </c:pt>
                <c:pt idx="1">
                  <c:v>0.92592592592592582</c:v>
                </c:pt>
                <c:pt idx="2">
                  <c:v>0</c:v>
                </c:pt>
              </c:numCache>
            </c:numRef>
          </c:val>
        </c:ser>
        <c:ser>
          <c:idx val="3"/>
          <c:order val="3"/>
          <c:invertIfNegative val="0"/>
          <c:val>
            <c:numRef>
              <c:f>'３０文面'!$O$18:$O$20</c:f>
              <c:numCache>
                <c:formatCode>0.0_ </c:formatCode>
                <c:ptCount val="3"/>
                <c:pt idx="0">
                  <c:v>0</c:v>
                </c:pt>
                <c:pt idx="1">
                  <c:v>0</c:v>
                </c:pt>
                <c:pt idx="2">
                  <c:v>0</c:v>
                </c:pt>
              </c:numCache>
            </c:numRef>
          </c:val>
        </c:ser>
        <c:dLbls>
          <c:showLegendKey val="0"/>
          <c:showVal val="0"/>
          <c:showCatName val="0"/>
          <c:showSerName val="0"/>
          <c:showPercent val="0"/>
          <c:showBubbleSize val="0"/>
        </c:dLbls>
        <c:gapWidth val="26"/>
        <c:overlap val="100"/>
        <c:axId val="352489120"/>
        <c:axId val="352487160"/>
      </c:barChart>
      <c:catAx>
        <c:axId val="352489120"/>
        <c:scaling>
          <c:orientation val="maxMin"/>
        </c:scaling>
        <c:delete val="0"/>
        <c:axPos val="l"/>
        <c:numFmt formatCode="General" sourceLinked="1"/>
        <c:majorTickMark val="out"/>
        <c:minorTickMark val="none"/>
        <c:tickLblPos val="nextTo"/>
        <c:crossAx val="352487160"/>
        <c:crosses val="autoZero"/>
        <c:auto val="1"/>
        <c:lblAlgn val="ctr"/>
        <c:lblOffset val="100"/>
        <c:noMultiLvlLbl val="0"/>
      </c:catAx>
      <c:valAx>
        <c:axId val="352487160"/>
        <c:scaling>
          <c:orientation val="minMax"/>
        </c:scaling>
        <c:delete val="0"/>
        <c:axPos val="t"/>
        <c:majorGridlines/>
        <c:numFmt formatCode="0%" sourceLinked="1"/>
        <c:majorTickMark val="out"/>
        <c:minorTickMark val="none"/>
        <c:tickLblPos val="nextTo"/>
        <c:crossAx val="35248912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23235985406383E-2"/>
          <c:y val="5.6778230025847559E-2"/>
          <c:w val="0.84945559583947017"/>
          <c:h val="0.92033549600036624"/>
        </c:manualLayout>
      </c:layout>
      <c:barChart>
        <c:barDir val="bar"/>
        <c:grouping val="percentStacked"/>
        <c:varyColors val="0"/>
        <c:ser>
          <c:idx val="0"/>
          <c:order val="0"/>
          <c:invertIfNegative val="0"/>
          <c:val>
            <c:numRef>
              <c:f>'３０文面'!$L$21:$L$23</c:f>
              <c:numCache>
                <c:formatCode>0.0_ </c:formatCode>
                <c:ptCount val="3"/>
                <c:pt idx="0">
                  <c:v>92.857142857142861</c:v>
                </c:pt>
                <c:pt idx="1">
                  <c:v>22.222222222222221</c:v>
                </c:pt>
                <c:pt idx="2">
                  <c:v>33.064516129032256</c:v>
                </c:pt>
              </c:numCache>
            </c:numRef>
          </c:val>
        </c:ser>
        <c:ser>
          <c:idx val="1"/>
          <c:order val="1"/>
          <c:invertIfNegative val="0"/>
          <c:val>
            <c:numRef>
              <c:f>'３０文面'!$M$21:$M$23</c:f>
              <c:numCache>
                <c:formatCode>0.0_ </c:formatCode>
                <c:ptCount val="3"/>
                <c:pt idx="0">
                  <c:v>7.1428571428571423</c:v>
                </c:pt>
                <c:pt idx="1">
                  <c:v>50.925925925925931</c:v>
                </c:pt>
                <c:pt idx="2">
                  <c:v>41.12903225806452</c:v>
                </c:pt>
              </c:numCache>
            </c:numRef>
          </c:val>
        </c:ser>
        <c:ser>
          <c:idx val="2"/>
          <c:order val="2"/>
          <c:invertIfNegative val="0"/>
          <c:val>
            <c:numRef>
              <c:f>'３０文面'!$N$21:$N$23</c:f>
              <c:numCache>
                <c:formatCode>0.0_ </c:formatCode>
                <c:ptCount val="3"/>
                <c:pt idx="0">
                  <c:v>0</c:v>
                </c:pt>
                <c:pt idx="1">
                  <c:v>21.296296296296298</c:v>
                </c:pt>
                <c:pt idx="2">
                  <c:v>20.161290322580644</c:v>
                </c:pt>
              </c:numCache>
            </c:numRef>
          </c:val>
        </c:ser>
        <c:ser>
          <c:idx val="3"/>
          <c:order val="3"/>
          <c:invertIfNegative val="0"/>
          <c:val>
            <c:numRef>
              <c:f>'３０文面'!$O$21:$O$23</c:f>
              <c:numCache>
                <c:formatCode>0.0_ </c:formatCode>
                <c:ptCount val="3"/>
                <c:pt idx="0">
                  <c:v>0</c:v>
                </c:pt>
                <c:pt idx="1">
                  <c:v>5.5555555555555554</c:v>
                </c:pt>
                <c:pt idx="2">
                  <c:v>5.6451612903225801</c:v>
                </c:pt>
              </c:numCache>
            </c:numRef>
          </c:val>
        </c:ser>
        <c:dLbls>
          <c:showLegendKey val="0"/>
          <c:showVal val="0"/>
          <c:showCatName val="0"/>
          <c:showSerName val="0"/>
          <c:showPercent val="0"/>
          <c:showBubbleSize val="0"/>
        </c:dLbls>
        <c:gapWidth val="26"/>
        <c:overlap val="100"/>
        <c:axId val="352490296"/>
        <c:axId val="352491472"/>
      </c:barChart>
      <c:catAx>
        <c:axId val="352490296"/>
        <c:scaling>
          <c:orientation val="maxMin"/>
        </c:scaling>
        <c:delete val="0"/>
        <c:axPos val="l"/>
        <c:numFmt formatCode="General" sourceLinked="1"/>
        <c:majorTickMark val="out"/>
        <c:minorTickMark val="none"/>
        <c:tickLblPos val="nextTo"/>
        <c:crossAx val="352491472"/>
        <c:crosses val="autoZero"/>
        <c:auto val="1"/>
        <c:lblAlgn val="ctr"/>
        <c:lblOffset val="100"/>
        <c:noMultiLvlLbl val="0"/>
      </c:catAx>
      <c:valAx>
        <c:axId val="352491472"/>
        <c:scaling>
          <c:orientation val="minMax"/>
        </c:scaling>
        <c:delete val="0"/>
        <c:axPos val="t"/>
        <c:majorGridlines/>
        <c:numFmt formatCode="0%" sourceLinked="1"/>
        <c:majorTickMark val="out"/>
        <c:minorTickMark val="none"/>
        <c:tickLblPos val="nextTo"/>
        <c:crossAx val="352490296"/>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5.6405831967446744E-2"/>
          <c:w val="0.85386700020846362"/>
          <c:h val="0.92085800095692127"/>
        </c:manualLayout>
      </c:layout>
      <c:barChart>
        <c:barDir val="bar"/>
        <c:grouping val="percentStacked"/>
        <c:varyColors val="0"/>
        <c:ser>
          <c:idx val="0"/>
          <c:order val="0"/>
          <c:invertIfNegative val="0"/>
          <c:val>
            <c:numRef>
              <c:f>'３０文面'!$L$24:$L$26</c:f>
              <c:numCache>
                <c:formatCode>0.0_ </c:formatCode>
                <c:ptCount val="3"/>
                <c:pt idx="0">
                  <c:v>92.857142857142861</c:v>
                </c:pt>
                <c:pt idx="1">
                  <c:v>25.471698113207548</c:v>
                </c:pt>
                <c:pt idx="2">
                  <c:v>47.899159663865547</c:v>
                </c:pt>
              </c:numCache>
            </c:numRef>
          </c:val>
        </c:ser>
        <c:ser>
          <c:idx val="1"/>
          <c:order val="1"/>
          <c:invertIfNegative val="0"/>
          <c:val>
            <c:numRef>
              <c:f>'３０文面'!$M$24:$M$26</c:f>
              <c:numCache>
                <c:formatCode>0.0_ </c:formatCode>
                <c:ptCount val="3"/>
                <c:pt idx="0">
                  <c:v>7.1428571428571423</c:v>
                </c:pt>
                <c:pt idx="1">
                  <c:v>64.15094339622641</c:v>
                </c:pt>
                <c:pt idx="2">
                  <c:v>36.134453781512605</c:v>
                </c:pt>
              </c:numCache>
            </c:numRef>
          </c:val>
        </c:ser>
        <c:ser>
          <c:idx val="2"/>
          <c:order val="2"/>
          <c:invertIfNegative val="0"/>
          <c:val>
            <c:numRef>
              <c:f>'３０文面'!$N$24:$N$26</c:f>
              <c:numCache>
                <c:formatCode>0.0_ </c:formatCode>
                <c:ptCount val="3"/>
                <c:pt idx="0">
                  <c:v>0</c:v>
                </c:pt>
                <c:pt idx="1">
                  <c:v>8.4905660377358494</c:v>
                </c:pt>
                <c:pt idx="2">
                  <c:v>13.445378151260504</c:v>
                </c:pt>
              </c:numCache>
            </c:numRef>
          </c:val>
        </c:ser>
        <c:ser>
          <c:idx val="3"/>
          <c:order val="3"/>
          <c:invertIfNegative val="0"/>
          <c:val>
            <c:numRef>
              <c:f>'３０文面'!$O$24:$O$26</c:f>
              <c:numCache>
                <c:formatCode>0.0_ </c:formatCode>
                <c:ptCount val="3"/>
                <c:pt idx="0">
                  <c:v>0</c:v>
                </c:pt>
                <c:pt idx="1">
                  <c:v>1.8867924528301887</c:v>
                </c:pt>
                <c:pt idx="2">
                  <c:v>2.5210084033613445</c:v>
                </c:pt>
              </c:numCache>
            </c:numRef>
          </c:val>
        </c:ser>
        <c:dLbls>
          <c:showLegendKey val="0"/>
          <c:showVal val="0"/>
          <c:showCatName val="0"/>
          <c:showSerName val="0"/>
          <c:showPercent val="0"/>
          <c:showBubbleSize val="0"/>
        </c:dLbls>
        <c:gapWidth val="26"/>
        <c:overlap val="100"/>
        <c:axId val="372976664"/>
        <c:axId val="372979016"/>
      </c:barChart>
      <c:catAx>
        <c:axId val="372976664"/>
        <c:scaling>
          <c:orientation val="maxMin"/>
        </c:scaling>
        <c:delete val="0"/>
        <c:axPos val="l"/>
        <c:numFmt formatCode="General" sourceLinked="1"/>
        <c:majorTickMark val="out"/>
        <c:minorTickMark val="none"/>
        <c:tickLblPos val="nextTo"/>
        <c:crossAx val="372979016"/>
        <c:crosses val="autoZero"/>
        <c:auto val="1"/>
        <c:lblAlgn val="ctr"/>
        <c:lblOffset val="100"/>
        <c:noMultiLvlLbl val="0"/>
      </c:catAx>
      <c:valAx>
        <c:axId val="372979016"/>
        <c:scaling>
          <c:orientation val="minMax"/>
        </c:scaling>
        <c:delete val="0"/>
        <c:axPos val="t"/>
        <c:majorGridlines/>
        <c:numFmt formatCode="0%" sourceLinked="1"/>
        <c:majorTickMark val="out"/>
        <c:minorTickMark val="none"/>
        <c:tickLblPos val="nextTo"/>
        <c:crossAx val="37297666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57461339623945E-2"/>
          <c:y val="7.2594359725561927E-2"/>
          <c:w val="0.84497088135907605"/>
          <c:h val="0.89814417148834758"/>
        </c:manualLayout>
      </c:layout>
      <c:barChart>
        <c:barDir val="bar"/>
        <c:grouping val="percentStacked"/>
        <c:varyColors val="0"/>
        <c:ser>
          <c:idx val="0"/>
          <c:order val="0"/>
          <c:spPr>
            <a:solidFill>
              <a:srgbClr val="00B050"/>
            </a:solidFill>
          </c:spPr>
          <c:invertIfNegative val="0"/>
          <c:val>
            <c:numRef>
              <c:f>[1]評価まとめ!$L$12:$L$14</c:f>
              <c:numCache>
                <c:formatCode>General</c:formatCode>
                <c:ptCount val="3"/>
                <c:pt idx="0">
                  <c:v>100</c:v>
                </c:pt>
                <c:pt idx="1">
                  <c:v>80</c:v>
                </c:pt>
                <c:pt idx="2">
                  <c:v>89</c:v>
                </c:pt>
              </c:numCache>
            </c:numRef>
          </c:val>
        </c:ser>
        <c:ser>
          <c:idx val="1"/>
          <c:order val="1"/>
          <c:spPr>
            <a:solidFill>
              <a:srgbClr val="0070C0"/>
            </a:solidFill>
          </c:spPr>
          <c:invertIfNegative val="0"/>
          <c:val>
            <c:numRef>
              <c:f>[1]評価まとめ!$M$12:$M$14</c:f>
              <c:numCache>
                <c:formatCode>General</c:formatCode>
                <c:ptCount val="3"/>
                <c:pt idx="0">
                  <c:v>0</c:v>
                </c:pt>
                <c:pt idx="1">
                  <c:v>16</c:v>
                </c:pt>
                <c:pt idx="2">
                  <c:v>9</c:v>
                </c:pt>
              </c:numCache>
            </c:numRef>
          </c:val>
        </c:ser>
        <c:ser>
          <c:idx val="2"/>
          <c:order val="2"/>
          <c:spPr>
            <a:solidFill>
              <a:srgbClr val="FFFF00"/>
            </a:solidFill>
          </c:spPr>
          <c:invertIfNegative val="0"/>
          <c:val>
            <c:numRef>
              <c:f>[1]評価まとめ!$N$12:$N$14</c:f>
              <c:numCache>
                <c:formatCode>General</c:formatCode>
                <c:ptCount val="3"/>
                <c:pt idx="0">
                  <c:v>0</c:v>
                </c:pt>
                <c:pt idx="1">
                  <c:v>3</c:v>
                </c:pt>
                <c:pt idx="2">
                  <c:v>1</c:v>
                </c:pt>
              </c:numCache>
            </c:numRef>
          </c:val>
        </c:ser>
        <c:ser>
          <c:idx val="3"/>
          <c:order val="3"/>
          <c:spPr>
            <a:solidFill>
              <a:srgbClr val="FF0000"/>
            </a:solidFill>
          </c:spPr>
          <c:invertIfNegative val="0"/>
          <c:val>
            <c:numRef>
              <c:f>[1]評価まとめ!$O$12:$O$14</c:f>
              <c:numCache>
                <c:formatCode>General</c:formatCode>
                <c:ptCount val="3"/>
                <c:pt idx="0">
                  <c:v>0</c:v>
                </c:pt>
                <c:pt idx="1">
                  <c:v>1</c:v>
                </c:pt>
                <c:pt idx="2">
                  <c:v>0</c:v>
                </c:pt>
              </c:numCache>
            </c:numRef>
          </c:val>
        </c:ser>
        <c:dLbls>
          <c:showLegendKey val="0"/>
          <c:showVal val="0"/>
          <c:showCatName val="0"/>
          <c:showSerName val="0"/>
          <c:showPercent val="0"/>
          <c:showBubbleSize val="0"/>
        </c:dLbls>
        <c:gapWidth val="26"/>
        <c:overlap val="100"/>
        <c:axId val="351102688"/>
        <c:axId val="351100728"/>
      </c:barChart>
      <c:catAx>
        <c:axId val="351102688"/>
        <c:scaling>
          <c:orientation val="maxMin"/>
        </c:scaling>
        <c:delete val="0"/>
        <c:axPos val="l"/>
        <c:numFmt formatCode="General" sourceLinked="1"/>
        <c:majorTickMark val="out"/>
        <c:minorTickMark val="none"/>
        <c:tickLblPos val="nextTo"/>
        <c:crossAx val="351100728"/>
        <c:crosses val="autoZero"/>
        <c:auto val="1"/>
        <c:lblAlgn val="ctr"/>
        <c:lblOffset val="100"/>
        <c:noMultiLvlLbl val="0"/>
      </c:catAx>
      <c:valAx>
        <c:axId val="351100728"/>
        <c:scaling>
          <c:orientation val="minMax"/>
        </c:scaling>
        <c:delete val="0"/>
        <c:axPos val="t"/>
        <c:majorGridlines/>
        <c:numFmt formatCode="0%" sourceLinked="1"/>
        <c:majorTickMark val="out"/>
        <c:minorTickMark val="none"/>
        <c:tickLblPos val="nextTo"/>
        <c:crossAx val="351102688"/>
        <c:crosses val="autoZero"/>
        <c:crossBetween val="between"/>
      </c:valAx>
    </c:plotArea>
    <c:plotVisOnly val="1"/>
    <c:dispBlanksAs val="gap"/>
    <c:showDLblsOverMax val="0"/>
  </c:chart>
  <c:spPr>
    <a:noFill/>
    <a:ln w="9525">
      <a:noFill/>
    </a:ln>
  </c:spPr>
  <c:printSettings>
    <c:headerFooter/>
    <c:pageMargins b="0.75000000000000078" l="0.70000000000000062" r="0.70000000000000062" t="0.75000000000000078" header="0.30000000000000032" footer="0.30000000000000032"/>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6.6608761531603583E-2"/>
          <c:w val="0.85386700020846362"/>
          <c:h val="0.90248341604584459"/>
        </c:manualLayout>
      </c:layout>
      <c:barChart>
        <c:barDir val="bar"/>
        <c:grouping val="percentStacked"/>
        <c:varyColors val="0"/>
        <c:ser>
          <c:idx val="0"/>
          <c:order val="0"/>
          <c:invertIfNegative val="0"/>
          <c:val>
            <c:numRef>
              <c:f>'３０文面'!$L$27:$L$29</c:f>
              <c:numCache>
                <c:formatCode>0.0_ </c:formatCode>
                <c:ptCount val="3"/>
                <c:pt idx="0">
                  <c:v>92.857142857142861</c:v>
                </c:pt>
                <c:pt idx="1">
                  <c:v>55.045871559633028</c:v>
                </c:pt>
                <c:pt idx="2">
                  <c:v>73.275862068965509</c:v>
                </c:pt>
              </c:numCache>
            </c:numRef>
          </c:val>
        </c:ser>
        <c:ser>
          <c:idx val="1"/>
          <c:order val="1"/>
          <c:invertIfNegative val="0"/>
          <c:val>
            <c:numRef>
              <c:f>'３０文面'!$M$27:$M$29</c:f>
              <c:numCache>
                <c:formatCode>0.0_ </c:formatCode>
                <c:ptCount val="3"/>
                <c:pt idx="0">
                  <c:v>7.1428571428571423</c:v>
                </c:pt>
                <c:pt idx="1">
                  <c:v>32.11009174311927</c:v>
                </c:pt>
                <c:pt idx="2">
                  <c:v>19.827586206896552</c:v>
                </c:pt>
              </c:numCache>
            </c:numRef>
          </c:val>
        </c:ser>
        <c:ser>
          <c:idx val="2"/>
          <c:order val="2"/>
          <c:invertIfNegative val="0"/>
          <c:val>
            <c:numRef>
              <c:f>'３０文面'!$N$27:$N$29</c:f>
              <c:numCache>
                <c:formatCode>0.0_ </c:formatCode>
                <c:ptCount val="3"/>
                <c:pt idx="0">
                  <c:v>0</c:v>
                </c:pt>
                <c:pt idx="1">
                  <c:v>11.926605504587156</c:v>
                </c:pt>
                <c:pt idx="2">
                  <c:v>3.4482758620689653</c:v>
                </c:pt>
              </c:numCache>
            </c:numRef>
          </c:val>
        </c:ser>
        <c:ser>
          <c:idx val="3"/>
          <c:order val="3"/>
          <c:invertIfNegative val="0"/>
          <c:val>
            <c:numRef>
              <c:f>'３０文面'!$O$27:$O$29</c:f>
              <c:numCache>
                <c:formatCode>0.0_ </c:formatCode>
                <c:ptCount val="3"/>
                <c:pt idx="0">
                  <c:v>0</c:v>
                </c:pt>
                <c:pt idx="1">
                  <c:v>0.91743119266055051</c:v>
                </c:pt>
                <c:pt idx="2">
                  <c:v>3.4482758620689653</c:v>
                </c:pt>
              </c:numCache>
            </c:numRef>
          </c:val>
        </c:ser>
        <c:dLbls>
          <c:showLegendKey val="0"/>
          <c:showVal val="0"/>
          <c:showCatName val="0"/>
          <c:showSerName val="0"/>
          <c:showPercent val="0"/>
          <c:showBubbleSize val="0"/>
        </c:dLbls>
        <c:gapWidth val="26"/>
        <c:overlap val="100"/>
        <c:axId val="372977840"/>
        <c:axId val="372980976"/>
      </c:barChart>
      <c:catAx>
        <c:axId val="372977840"/>
        <c:scaling>
          <c:orientation val="maxMin"/>
        </c:scaling>
        <c:delete val="0"/>
        <c:axPos val="l"/>
        <c:numFmt formatCode="General" sourceLinked="1"/>
        <c:majorTickMark val="out"/>
        <c:minorTickMark val="none"/>
        <c:tickLblPos val="nextTo"/>
        <c:crossAx val="372980976"/>
        <c:crosses val="autoZero"/>
        <c:auto val="1"/>
        <c:lblAlgn val="ctr"/>
        <c:lblOffset val="100"/>
        <c:noMultiLvlLbl val="0"/>
      </c:catAx>
      <c:valAx>
        <c:axId val="372980976"/>
        <c:scaling>
          <c:orientation val="minMax"/>
        </c:scaling>
        <c:delete val="0"/>
        <c:axPos val="t"/>
        <c:majorGridlines/>
        <c:numFmt formatCode="0%" sourceLinked="1"/>
        <c:majorTickMark val="out"/>
        <c:minorTickMark val="none"/>
        <c:tickLblPos val="nextTo"/>
        <c:crossAx val="37297784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6266147524999E-2"/>
          <c:y val="6.6608761531603583E-2"/>
          <c:w val="0.85386700020846362"/>
          <c:h val="0.90248341604584459"/>
        </c:manualLayout>
      </c:layout>
      <c:barChart>
        <c:barDir val="bar"/>
        <c:grouping val="percentStacked"/>
        <c:varyColors val="0"/>
        <c:ser>
          <c:idx val="0"/>
          <c:order val="0"/>
          <c:invertIfNegative val="0"/>
          <c:val>
            <c:numRef>
              <c:f>'３０文面'!$L$30:$L$32</c:f>
              <c:numCache>
                <c:formatCode>0.0_ </c:formatCode>
                <c:ptCount val="3"/>
                <c:pt idx="0">
                  <c:v>73.333333333333329</c:v>
                </c:pt>
                <c:pt idx="1">
                  <c:v>42.592592592592595</c:v>
                </c:pt>
                <c:pt idx="2">
                  <c:v>58.407079646017699</c:v>
                </c:pt>
              </c:numCache>
            </c:numRef>
          </c:val>
        </c:ser>
        <c:ser>
          <c:idx val="1"/>
          <c:order val="1"/>
          <c:invertIfNegative val="0"/>
          <c:val>
            <c:numRef>
              <c:f>'３０文面'!$M$30:$M$32</c:f>
              <c:numCache>
                <c:formatCode>0.0_ </c:formatCode>
                <c:ptCount val="3"/>
                <c:pt idx="0">
                  <c:v>26.666666666666668</c:v>
                </c:pt>
                <c:pt idx="1">
                  <c:v>48.148148148148145</c:v>
                </c:pt>
                <c:pt idx="2">
                  <c:v>30.973451327433626</c:v>
                </c:pt>
              </c:numCache>
            </c:numRef>
          </c:val>
        </c:ser>
        <c:ser>
          <c:idx val="2"/>
          <c:order val="2"/>
          <c:invertIfNegative val="0"/>
          <c:val>
            <c:numRef>
              <c:f>'３０文面'!$N$30:$N$32</c:f>
              <c:numCache>
                <c:formatCode>0.0_ </c:formatCode>
                <c:ptCount val="3"/>
                <c:pt idx="0">
                  <c:v>0</c:v>
                </c:pt>
                <c:pt idx="1">
                  <c:v>6.481481481481481</c:v>
                </c:pt>
                <c:pt idx="2">
                  <c:v>8.8495575221238933</c:v>
                </c:pt>
              </c:numCache>
            </c:numRef>
          </c:val>
        </c:ser>
        <c:ser>
          <c:idx val="3"/>
          <c:order val="3"/>
          <c:invertIfNegative val="0"/>
          <c:val>
            <c:numRef>
              <c:f>'３０文面'!$O$30:$O$32</c:f>
              <c:numCache>
                <c:formatCode>0.0_ </c:formatCode>
                <c:ptCount val="3"/>
                <c:pt idx="0">
                  <c:v>0</c:v>
                </c:pt>
                <c:pt idx="1">
                  <c:v>2.7777777777777777</c:v>
                </c:pt>
                <c:pt idx="2">
                  <c:v>1.7699115044247788</c:v>
                </c:pt>
              </c:numCache>
            </c:numRef>
          </c:val>
        </c:ser>
        <c:dLbls>
          <c:showLegendKey val="0"/>
          <c:showVal val="0"/>
          <c:showCatName val="0"/>
          <c:showSerName val="0"/>
          <c:showPercent val="0"/>
          <c:showBubbleSize val="0"/>
        </c:dLbls>
        <c:gapWidth val="26"/>
        <c:overlap val="100"/>
        <c:axId val="372982152"/>
        <c:axId val="372980192"/>
      </c:barChart>
      <c:catAx>
        <c:axId val="372982152"/>
        <c:scaling>
          <c:orientation val="maxMin"/>
        </c:scaling>
        <c:delete val="0"/>
        <c:axPos val="l"/>
        <c:numFmt formatCode="General" sourceLinked="1"/>
        <c:majorTickMark val="out"/>
        <c:minorTickMark val="none"/>
        <c:tickLblPos val="nextTo"/>
        <c:crossAx val="372980192"/>
        <c:crosses val="autoZero"/>
        <c:auto val="1"/>
        <c:lblAlgn val="ctr"/>
        <c:lblOffset val="100"/>
        <c:noMultiLvlLbl val="0"/>
      </c:catAx>
      <c:valAx>
        <c:axId val="372980192"/>
        <c:scaling>
          <c:orientation val="minMax"/>
        </c:scaling>
        <c:delete val="0"/>
        <c:axPos val="t"/>
        <c:majorGridlines/>
        <c:numFmt formatCode="0%" sourceLinked="1"/>
        <c:majorTickMark val="out"/>
        <c:minorTickMark val="none"/>
        <c:tickLblPos val="nextTo"/>
        <c:crossAx val="37298215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57457486515486E-2"/>
          <c:y val="6.6608761531603583E-2"/>
          <c:w val="0.85289792855970537"/>
          <c:h val="0.90248341604584459"/>
        </c:manualLayout>
      </c:layout>
      <c:barChart>
        <c:barDir val="bar"/>
        <c:grouping val="percentStacked"/>
        <c:varyColors val="0"/>
        <c:ser>
          <c:idx val="0"/>
          <c:order val="0"/>
          <c:invertIfNegative val="0"/>
          <c:val>
            <c:numRef>
              <c:f>'３０文面'!$L$33:$L$35</c:f>
              <c:numCache>
                <c:formatCode>0.0_ </c:formatCode>
                <c:ptCount val="3"/>
                <c:pt idx="0">
                  <c:v>85.714285714285708</c:v>
                </c:pt>
                <c:pt idx="1">
                  <c:v>50.943396226415096</c:v>
                </c:pt>
                <c:pt idx="2">
                  <c:v>51.239669421487598</c:v>
                </c:pt>
              </c:numCache>
            </c:numRef>
          </c:val>
        </c:ser>
        <c:ser>
          <c:idx val="1"/>
          <c:order val="1"/>
          <c:invertIfNegative val="0"/>
          <c:val>
            <c:numRef>
              <c:f>'３０文面'!$M$33:$M$35</c:f>
              <c:numCache>
                <c:formatCode>0.0_ </c:formatCode>
                <c:ptCount val="3"/>
                <c:pt idx="0">
                  <c:v>14.285714285714285</c:v>
                </c:pt>
                <c:pt idx="1">
                  <c:v>42.452830188679243</c:v>
                </c:pt>
                <c:pt idx="2">
                  <c:v>43.801652892561982</c:v>
                </c:pt>
              </c:numCache>
            </c:numRef>
          </c:val>
        </c:ser>
        <c:ser>
          <c:idx val="2"/>
          <c:order val="2"/>
          <c:invertIfNegative val="0"/>
          <c:val>
            <c:numRef>
              <c:f>'３０文面'!$N$33:$N$35</c:f>
              <c:numCache>
                <c:formatCode>0.0_ </c:formatCode>
                <c:ptCount val="3"/>
                <c:pt idx="0">
                  <c:v>0</c:v>
                </c:pt>
                <c:pt idx="1">
                  <c:v>5.6603773584905666</c:v>
                </c:pt>
                <c:pt idx="2">
                  <c:v>2.4793388429752068</c:v>
                </c:pt>
              </c:numCache>
            </c:numRef>
          </c:val>
        </c:ser>
        <c:ser>
          <c:idx val="3"/>
          <c:order val="3"/>
          <c:invertIfNegative val="0"/>
          <c:val>
            <c:numRef>
              <c:f>'３０文面'!$O$33:$O$35</c:f>
              <c:numCache>
                <c:formatCode>0.0_ </c:formatCode>
                <c:ptCount val="3"/>
                <c:pt idx="0">
                  <c:v>0</c:v>
                </c:pt>
                <c:pt idx="1">
                  <c:v>0.94339622641509435</c:v>
                </c:pt>
                <c:pt idx="2">
                  <c:v>2.4793388429752068</c:v>
                </c:pt>
              </c:numCache>
            </c:numRef>
          </c:val>
        </c:ser>
        <c:dLbls>
          <c:showLegendKey val="0"/>
          <c:showVal val="0"/>
          <c:showCatName val="0"/>
          <c:showSerName val="0"/>
          <c:showPercent val="0"/>
          <c:showBubbleSize val="0"/>
        </c:dLbls>
        <c:gapWidth val="26"/>
        <c:overlap val="100"/>
        <c:axId val="372975880"/>
        <c:axId val="372975096"/>
      </c:barChart>
      <c:catAx>
        <c:axId val="372975880"/>
        <c:scaling>
          <c:orientation val="maxMin"/>
        </c:scaling>
        <c:delete val="0"/>
        <c:axPos val="l"/>
        <c:numFmt formatCode="General" sourceLinked="1"/>
        <c:majorTickMark val="out"/>
        <c:minorTickMark val="none"/>
        <c:tickLblPos val="nextTo"/>
        <c:crossAx val="372975096"/>
        <c:crosses val="autoZero"/>
        <c:auto val="1"/>
        <c:lblAlgn val="ctr"/>
        <c:lblOffset val="100"/>
        <c:noMultiLvlLbl val="0"/>
      </c:catAx>
      <c:valAx>
        <c:axId val="372975096"/>
        <c:scaling>
          <c:orientation val="minMax"/>
        </c:scaling>
        <c:delete val="0"/>
        <c:axPos val="t"/>
        <c:majorGridlines/>
        <c:numFmt formatCode="0%" sourceLinked="1"/>
        <c:majorTickMark val="out"/>
        <c:minorTickMark val="none"/>
        <c:tickLblPos val="nextTo"/>
        <c:crossAx val="37297588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57457486515486E-2"/>
          <c:y val="6.6608761531603583E-2"/>
          <c:w val="0.85289792855970537"/>
          <c:h val="0.90248341604584459"/>
        </c:manualLayout>
      </c:layout>
      <c:barChart>
        <c:barDir val="bar"/>
        <c:grouping val="percentStacked"/>
        <c:varyColors val="0"/>
        <c:ser>
          <c:idx val="0"/>
          <c:order val="0"/>
          <c:spPr>
            <a:solidFill>
              <a:schemeClr val="accent1"/>
            </a:solidFill>
            <a:ln>
              <a:noFill/>
            </a:ln>
            <a:effectLst/>
          </c:spPr>
          <c:invertIfNegative val="0"/>
          <c:val>
            <c:numRef>
              <c:f>'３０文面'!$L$36:$L$38</c:f>
              <c:numCache>
                <c:formatCode>0.0_ </c:formatCode>
                <c:ptCount val="3"/>
                <c:pt idx="0">
                  <c:v>100</c:v>
                </c:pt>
                <c:pt idx="1">
                  <c:v>60.747663551401864</c:v>
                </c:pt>
                <c:pt idx="2">
                  <c:v>78.991596638655466</c:v>
                </c:pt>
              </c:numCache>
            </c:numRef>
          </c:val>
        </c:ser>
        <c:ser>
          <c:idx val="1"/>
          <c:order val="1"/>
          <c:spPr>
            <a:solidFill>
              <a:schemeClr val="accent2"/>
            </a:solidFill>
            <a:ln>
              <a:noFill/>
            </a:ln>
            <a:effectLst/>
          </c:spPr>
          <c:invertIfNegative val="0"/>
          <c:val>
            <c:numRef>
              <c:f>'３０文面'!$M$36:$M$38</c:f>
              <c:numCache>
                <c:formatCode>0.0_ </c:formatCode>
                <c:ptCount val="3"/>
                <c:pt idx="0">
                  <c:v>0</c:v>
                </c:pt>
                <c:pt idx="1">
                  <c:v>37.383177570093459</c:v>
                </c:pt>
                <c:pt idx="2">
                  <c:v>17.647058823529413</c:v>
                </c:pt>
              </c:numCache>
            </c:numRef>
          </c:val>
        </c:ser>
        <c:ser>
          <c:idx val="2"/>
          <c:order val="2"/>
          <c:spPr>
            <a:solidFill>
              <a:schemeClr val="accent3"/>
            </a:solidFill>
            <a:ln>
              <a:noFill/>
            </a:ln>
            <a:effectLst/>
          </c:spPr>
          <c:invertIfNegative val="0"/>
          <c:val>
            <c:numRef>
              <c:f>'３０文面'!$N$36:$N$38</c:f>
              <c:numCache>
                <c:formatCode>0.0_ </c:formatCode>
                <c:ptCount val="3"/>
                <c:pt idx="0">
                  <c:v>0</c:v>
                </c:pt>
                <c:pt idx="1">
                  <c:v>0.93457943925233633</c:v>
                </c:pt>
                <c:pt idx="2">
                  <c:v>2.5210084033613445</c:v>
                </c:pt>
              </c:numCache>
            </c:numRef>
          </c:val>
        </c:ser>
        <c:ser>
          <c:idx val="4"/>
          <c:order val="3"/>
          <c:spPr>
            <a:solidFill>
              <a:srgbClr val="FF0000"/>
            </a:solidFill>
            <a:ln>
              <a:noFill/>
            </a:ln>
            <a:effectLst/>
          </c:spPr>
          <c:invertIfNegative val="0"/>
          <c:val>
            <c:numRef>
              <c:f>'３０文面'!$O$36:$O$38</c:f>
              <c:numCache>
                <c:formatCode>0.0_ </c:formatCode>
                <c:ptCount val="3"/>
                <c:pt idx="0">
                  <c:v>0</c:v>
                </c:pt>
                <c:pt idx="1">
                  <c:v>0.93457943925233633</c:v>
                </c:pt>
                <c:pt idx="2">
                  <c:v>0.84033613445378152</c:v>
                </c:pt>
              </c:numCache>
            </c:numRef>
          </c:val>
        </c:ser>
        <c:ser>
          <c:idx val="3"/>
          <c:order val="4"/>
          <c:spPr>
            <a:solidFill>
              <a:schemeClr val="accent4"/>
            </a:solidFill>
            <a:ln>
              <a:noFill/>
            </a:ln>
            <a:effectLst/>
          </c:spPr>
          <c:invertIfNegative val="0"/>
          <c:val>
            <c:numRef>
              <c:f>[1]評価まとめ!$O$42:$O$44</c:f>
              <c:numCache>
                <c:formatCode>General</c:formatCode>
                <c:ptCount val="3"/>
                <c:pt idx="0">
                  <c:v>0</c:v>
                </c:pt>
                <c:pt idx="1">
                  <c:v>0</c:v>
                </c:pt>
                <c:pt idx="2">
                  <c:v>0</c:v>
                </c:pt>
              </c:numCache>
            </c:numRef>
          </c:val>
        </c:ser>
        <c:dLbls>
          <c:showLegendKey val="0"/>
          <c:showVal val="0"/>
          <c:showCatName val="0"/>
          <c:showSerName val="0"/>
          <c:showPercent val="0"/>
          <c:showBubbleSize val="0"/>
        </c:dLbls>
        <c:gapWidth val="26"/>
        <c:overlap val="100"/>
        <c:axId val="372975488"/>
        <c:axId val="372979408"/>
      </c:barChart>
      <c:catAx>
        <c:axId val="372975488"/>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2979408"/>
        <c:crosses val="autoZero"/>
        <c:auto val="1"/>
        <c:lblAlgn val="ctr"/>
        <c:lblOffset val="100"/>
        <c:noMultiLvlLbl val="0"/>
      </c:catAx>
      <c:valAx>
        <c:axId val="372979408"/>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297548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98399999999999999" l="0.78700000000000003" r="0.78700000000000003" t="0.98399999999999999"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6.5876152832674575E-2"/>
          <c:w val="0.85552509634541185"/>
          <c:h val="0.90382081686429516"/>
        </c:manualLayout>
      </c:layout>
      <c:barChart>
        <c:barDir val="bar"/>
        <c:grouping val="percentStacked"/>
        <c:varyColors val="0"/>
        <c:ser>
          <c:idx val="0"/>
          <c:order val="0"/>
          <c:invertIfNegative val="0"/>
          <c:val>
            <c:numRef>
              <c:f>'３０文面'!$L$39:$L$41</c:f>
              <c:numCache>
                <c:formatCode>0.0_ </c:formatCode>
                <c:ptCount val="3"/>
                <c:pt idx="0">
                  <c:v>100</c:v>
                </c:pt>
                <c:pt idx="1">
                  <c:v>64.285714285714292</c:v>
                </c:pt>
                <c:pt idx="2">
                  <c:v>90.551181102362193</c:v>
                </c:pt>
              </c:numCache>
            </c:numRef>
          </c:val>
        </c:ser>
        <c:ser>
          <c:idx val="1"/>
          <c:order val="1"/>
          <c:invertIfNegative val="0"/>
          <c:val>
            <c:numRef>
              <c:f>'３０文面'!$M$39:$M$41</c:f>
              <c:numCache>
                <c:formatCode>0.0_ </c:formatCode>
                <c:ptCount val="3"/>
                <c:pt idx="0">
                  <c:v>0</c:v>
                </c:pt>
                <c:pt idx="1">
                  <c:v>27.551020408163261</c:v>
                </c:pt>
                <c:pt idx="2">
                  <c:v>9.4488188976377945</c:v>
                </c:pt>
              </c:numCache>
            </c:numRef>
          </c:val>
        </c:ser>
        <c:ser>
          <c:idx val="2"/>
          <c:order val="2"/>
          <c:invertIfNegative val="0"/>
          <c:val>
            <c:numRef>
              <c:f>'３０文面'!$N$39:$N$41</c:f>
              <c:numCache>
                <c:formatCode>0.0_ </c:formatCode>
                <c:ptCount val="3"/>
                <c:pt idx="0">
                  <c:v>0</c:v>
                </c:pt>
                <c:pt idx="1">
                  <c:v>7.1428571428571423</c:v>
                </c:pt>
                <c:pt idx="2">
                  <c:v>0</c:v>
                </c:pt>
              </c:numCache>
            </c:numRef>
          </c:val>
        </c:ser>
        <c:ser>
          <c:idx val="3"/>
          <c:order val="3"/>
          <c:invertIfNegative val="0"/>
          <c:val>
            <c:numRef>
              <c:f>'３０文面'!$O$39:$O$41</c:f>
              <c:numCache>
                <c:formatCode>0.0_ </c:formatCode>
                <c:ptCount val="3"/>
                <c:pt idx="0">
                  <c:v>0</c:v>
                </c:pt>
                <c:pt idx="1">
                  <c:v>1.0204081632653061</c:v>
                </c:pt>
                <c:pt idx="2">
                  <c:v>0</c:v>
                </c:pt>
              </c:numCache>
            </c:numRef>
          </c:val>
        </c:ser>
        <c:dLbls>
          <c:showLegendKey val="0"/>
          <c:showVal val="0"/>
          <c:showCatName val="0"/>
          <c:showSerName val="0"/>
          <c:showPercent val="0"/>
          <c:showBubbleSize val="0"/>
        </c:dLbls>
        <c:gapWidth val="26"/>
        <c:overlap val="100"/>
        <c:axId val="372976272"/>
        <c:axId val="372980584"/>
      </c:barChart>
      <c:catAx>
        <c:axId val="372976272"/>
        <c:scaling>
          <c:orientation val="maxMin"/>
        </c:scaling>
        <c:delete val="0"/>
        <c:axPos val="l"/>
        <c:numFmt formatCode="General" sourceLinked="1"/>
        <c:majorTickMark val="out"/>
        <c:minorTickMark val="none"/>
        <c:tickLblPos val="nextTo"/>
        <c:crossAx val="372980584"/>
        <c:crosses val="autoZero"/>
        <c:auto val="1"/>
        <c:lblAlgn val="ctr"/>
        <c:lblOffset val="100"/>
        <c:noMultiLvlLbl val="0"/>
      </c:catAx>
      <c:valAx>
        <c:axId val="372980584"/>
        <c:scaling>
          <c:orientation val="minMax"/>
        </c:scaling>
        <c:delete val="0"/>
        <c:axPos val="t"/>
        <c:majorGridlines/>
        <c:numFmt formatCode="0%" sourceLinked="1"/>
        <c:majorTickMark val="out"/>
        <c:minorTickMark val="none"/>
        <c:tickLblPos val="nextTo"/>
        <c:crossAx val="37297627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8.8182621823160237E-2"/>
          <c:w val="0.85552509634541185"/>
          <c:h val="0.87282799151495338"/>
        </c:manualLayout>
      </c:layout>
      <c:barChart>
        <c:barDir val="bar"/>
        <c:grouping val="percentStacked"/>
        <c:varyColors val="0"/>
        <c:ser>
          <c:idx val="0"/>
          <c:order val="0"/>
          <c:invertIfNegative val="0"/>
          <c:val>
            <c:numRef>
              <c:f>'３０文面'!$L$42</c:f>
              <c:numCache>
                <c:formatCode>0.0_ </c:formatCode>
                <c:ptCount val="1"/>
                <c:pt idx="0">
                  <c:v>80</c:v>
                </c:pt>
              </c:numCache>
            </c:numRef>
          </c:val>
        </c:ser>
        <c:ser>
          <c:idx val="1"/>
          <c:order val="1"/>
          <c:invertIfNegative val="0"/>
          <c:val>
            <c:numRef>
              <c:f>'３０文面'!$M$42</c:f>
              <c:numCache>
                <c:formatCode>0.0_ </c:formatCode>
                <c:ptCount val="1"/>
                <c:pt idx="0">
                  <c:v>20</c:v>
                </c:pt>
              </c:numCache>
            </c:numRef>
          </c:val>
        </c:ser>
        <c:ser>
          <c:idx val="2"/>
          <c:order val="2"/>
          <c:spPr>
            <a:solidFill>
              <a:srgbClr val="FFFF00"/>
            </a:solidFill>
          </c:spPr>
          <c:invertIfNegative val="0"/>
          <c:val>
            <c:numRef>
              <c:f>[1]評価まとめ!$N$48</c:f>
              <c:numCache>
                <c:formatCode>General</c:formatCode>
                <c:ptCount val="1"/>
                <c:pt idx="0">
                  <c:v>0</c:v>
                </c:pt>
              </c:numCache>
            </c:numRef>
          </c:val>
        </c:ser>
        <c:ser>
          <c:idx val="3"/>
          <c:order val="3"/>
          <c:spPr>
            <a:solidFill>
              <a:srgbClr val="FF0000"/>
            </a:solidFill>
            <a:ln w="25400">
              <a:noFill/>
            </a:ln>
          </c:spPr>
          <c:invertIfNegative val="0"/>
          <c:val>
            <c:numRef>
              <c:f>[1]評価まとめ!$O$48</c:f>
              <c:numCache>
                <c:formatCode>General</c:formatCode>
                <c:ptCount val="1"/>
                <c:pt idx="0">
                  <c:v>0</c:v>
                </c:pt>
              </c:numCache>
            </c:numRef>
          </c:val>
        </c:ser>
        <c:dLbls>
          <c:showLegendKey val="0"/>
          <c:showVal val="0"/>
          <c:showCatName val="0"/>
          <c:showSerName val="0"/>
          <c:showPercent val="0"/>
          <c:showBubbleSize val="0"/>
        </c:dLbls>
        <c:gapWidth val="26"/>
        <c:overlap val="100"/>
        <c:axId val="372979800"/>
        <c:axId val="373650000"/>
      </c:barChart>
      <c:catAx>
        <c:axId val="372979800"/>
        <c:scaling>
          <c:orientation val="maxMin"/>
        </c:scaling>
        <c:delete val="0"/>
        <c:axPos val="l"/>
        <c:numFmt formatCode="General" sourceLinked="1"/>
        <c:majorTickMark val="out"/>
        <c:minorTickMark val="none"/>
        <c:tickLblPos val="nextTo"/>
        <c:crossAx val="373650000"/>
        <c:crosses val="autoZero"/>
        <c:auto val="1"/>
        <c:lblAlgn val="ctr"/>
        <c:lblOffset val="100"/>
        <c:noMultiLvlLbl val="0"/>
      </c:catAx>
      <c:valAx>
        <c:axId val="373650000"/>
        <c:scaling>
          <c:orientation val="minMax"/>
          <c:min val="0"/>
        </c:scaling>
        <c:delete val="0"/>
        <c:axPos val="t"/>
        <c:majorGridlines/>
        <c:numFmt formatCode="0%" sourceLinked="1"/>
        <c:majorTickMark val="out"/>
        <c:minorTickMark val="none"/>
        <c:tickLblPos val="nextTo"/>
        <c:crossAx val="37297980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04508018019711E-2"/>
          <c:y val="6.2059925842205467E-2"/>
          <c:w val="0.8545607282064076"/>
          <c:h val="0.91109252832173981"/>
        </c:manualLayout>
      </c:layout>
      <c:barChart>
        <c:barDir val="bar"/>
        <c:grouping val="percentStacked"/>
        <c:varyColors val="0"/>
        <c:ser>
          <c:idx val="0"/>
          <c:order val="0"/>
          <c:invertIfNegative val="0"/>
          <c:val>
            <c:numRef>
              <c:f>'３０文面'!$L$43:$L$44</c:f>
              <c:numCache>
                <c:formatCode>0.0_ </c:formatCode>
                <c:ptCount val="2"/>
                <c:pt idx="0">
                  <c:v>100</c:v>
                </c:pt>
                <c:pt idx="1">
                  <c:v>45.91836734693878</c:v>
                </c:pt>
              </c:numCache>
            </c:numRef>
          </c:val>
        </c:ser>
        <c:ser>
          <c:idx val="1"/>
          <c:order val="1"/>
          <c:invertIfNegative val="0"/>
          <c:val>
            <c:numRef>
              <c:f>'３０文面'!$M$43:$M$44</c:f>
              <c:numCache>
                <c:formatCode>0.0_ </c:formatCode>
                <c:ptCount val="2"/>
                <c:pt idx="0">
                  <c:v>0</c:v>
                </c:pt>
                <c:pt idx="1">
                  <c:v>46.938775510204081</c:v>
                </c:pt>
              </c:numCache>
            </c:numRef>
          </c:val>
        </c:ser>
        <c:ser>
          <c:idx val="2"/>
          <c:order val="2"/>
          <c:invertIfNegative val="0"/>
          <c:val>
            <c:numRef>
              <c:f>'３０文面'!$N$43:$N$44</c:f>
              <c:numCache>
                <c:formatCode>0.0_ </c:formatCode>
                <c:ptCount val="2"/>
                <c:pt idx="0">
                  <c:v>0</c:v>
                </c:pt>
                <c:pt idx="1">
                  <c:v>5.1020408163265305</c:v>
                </c:pt>
              </c:numCache>
            </c:numRef>
          </c:val>
        </c:ser>
        <c:ser>
          <c:idx val="3"/>
          <c:order val="3"/>
          <c:invertIfNegative val="0"/>
          <c:val>
            <c:numRef>
              <c:f>'３０文面'!$O$43:$O$44</c:f>
              <c:numCache>
                <c:formatCode>0.0_ </c:formatCode>
                <c:ptCount val="2"/>
                <c:pt idx="0">
                  <c:v>0</c:v>
                </c:pt>
                <c:pt idx="1">
                  <c:v>2.0408163265306123</c:v>
                </c:pt>
              </c:numCache>
            </c:numRef>
          </c:val>
        </c:ser>
        <c:dLbls>
          <c:showLegendKey val="0"/>
          <c:showVal val="0"/>
          <c:showCatName val="0"/>
          <c:showSerName val="0"/>
          <c:showPercent val="0"/>
          <c:showBubbleSize val="0"/>
        </c:dLbls>
        <c:gapWidth val="26"/>
        <c:overlap val="100"/>
        <c:axId val="373652744"/>
        <c:axId val="373651960"/>
      </c:barChart>
      <c:catAx>
        <c:axId val="373652744"/>
        <c:scaling>
          <c:orientation val="maxMin"/>
        </c:scaling>
        <c:delete val="0"/>
        <c:axPos val="l"/>
        <c:numFmt formatCode="General" sourceLinked="1"/>
        <c:majorTickMark val="out"/>
        <c:minorTickMark val="none"/>
        <c:tickLblPos val="nextTo"/>
        <c:crossAx val="373651960"/>
        <c:crosses val="autoZero"/>
        <c:auto val="1"/>
        <c:lblAlgn val="ctr"/>
        <c:lblOffset val="100"/>
        <c:noMultiLvlLbl val="0"/>
      </c:catAx>
      <c:valAx>
        <c:axId val="373651960"/>
        <c:scaling>
          <c:orientation val="minMax"/>
        </c:scaling>
        <c:delete val="0"/>
        <c:axPos val="t"/>
        <c:majorGridlines/>
        <c:numFmt formatCode="0%" sourceLinked="1"/>
        <c:majorTickMark val="out"/>
        <c:minorTickMark val="none"/>
        <c:tickLblPos val="nextTo"/>
        <c:crossAx val="37365274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69E-2"/>
          <c:y val="8.3580441051458898E-2"/>
          <c:w val="0.8577943936831981"/>
          <c:h val="0.78601180733499643"/>
        </c:manualLayout>
      </c:layout>
      <c:barChart>
        <c:barDir val="bar"/>
        <c:grouping val="percentStacked"/>
        <c:varyColors val="0"/>
        <c:ser>
          <c:idx val="0"/>
          <c:order val="0"/>
          <c:invertIfNegative val="0"/>
          <c:val>
            <c:numRef>
              <c:f>'３０文面'!$L$45:$L$46</c:f>
              <c:numCache>
                <c:formatCode>0.0_ </c:formatCode>
                <c:ptCount val="2"/>
                <c:pt idx="0">
                  <c:v>93.333333333333329</c:v>
                </c:pt>
                <c:pt idx="1">
                  <c:v>50.980392156862742</c:v>
                </c:pt>
              </c:numCache>
            </c:numRef>
          </c:val>
        </c:ser>
        <c:ser>
          <c:idx val="1"/>
          <c:order val="1"/>
          <c:invertIfNegative val="0"/>
          <c:val>
            <c:numRef>
              <c:f>'３０文面'!$M$45:$M$46</c:f>
              <c:numCache>
                <c:formatCode>0.0_ </c:formatCode>
                <c:ptCount val="2"/>
                <c:pt idx="0">
                  <c:v>6.666666666666667</c:v>
                </c:pt>
                <c:pt idx="1">
                  <c:v>40.196078431372548</c:v>
                </c:pt>
              </c:numCache>
            </c:numRef>
          </c:val>
        </c:ser>
        <c:ser>
          <c:idx val="2"/>
          <c:order val="2"/>
          <c:invertIfNegative val="0"/>
          <c:val>
            <c:numRef>
              <c:f>'３０文面'!$N$45:$N$46</c:f>
              <c:numCache>
                <c:formatCode>0.0_ </c:formatCode>
                <c:ptCount val="2"/>
                <c:pt idx="0">
                  <c:v>0</c:v>
                </c:pt>
                <c:pt idx="1">
                  <c:v>6.8627450980392162</c:v>
                </c:pt>
              </c:numCache>
            </c:numRef>
          </c:val>
        </c:ser>
        <c:ser>
          <c:idx val="3"/>
          <c:order val="3"/>
          <c:invertIfNegative val="0"/>
          <c:val>
            <c:numRef>
              <c:f>'３０文面'!$O$45:$O$46</c:f>
              <c:numCache>
                <c:formatCode>0.0_ </c:formatCode>
                <c:ptCount val="2"/>
                <c:pt idx="0">
                  <c:v>0</c:v>
                </c:pt>
                <c:pt idx="1">
                  <c:v>1.9607843137254901</c:v>
                </c:pt>
              </c:numCache>
            </c:numRef>
          </c:val>
        </c:ser>
        <c:dLbls>
          <c:showLegendKey val="0"/>
          <c:showVal val="0"/>
          <c:showCatName val="0"/>
          <c:showSerName val="0"/>
          <c:showPercent val="0"/>
          <c:showBubbleSize val="0"/>
        </c:dLbls>
        <c:gapWidth val="26"/>
        <c:overlap val="100"/>
        <c:axId val="373650392"/>
        <c:axId val="373653136"/>
      </c:barChart>
      <c:catAx>
        <c:axId val="373650392"/>
        <c:scaling>
          <c:orientation val="maxMin"/>
        </c:scaling>
        <c:delete val="0"/>
        <c:axPos val="l"/>
        <c:numFmt formatCode="General" sourceLinked="1"/>
        <c:majorTickMark val="out"/>
        <c:minorTickMark val="none"/>
        <c:tickLblPos val="nextTo"/>
        <c:crossAx val="373653136"/>
        <c:crosses val="autoZero"/>
        <c:auto val="1"/>
        <c:lblAlgn val="ctr"/>
        <c:lblOffset val="100"/>
        <c:noMultiLvlLbl val="0"/>
      </c:catAx>
      <c:valAx>
        <c:axId val="373653136"/>
        <c:scaling>
          <c:orientation val="minMax"/>
        </c:scaling>
        <c:delete val="0"/>
        <c:axPos val="t"/>
        <c:majorGridlines/>
        <c:numFmt formatCode="0%" sourceLinked="1"/>
        <c:majorTickMark val="out"/>
        <c:minorTickMark val="none"/>
        <c:tickLblPos val="nextTo"/>
        <c:crossAx val="37365039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54716981132074E-2"/>
          <c:y val="0.23711340206185566"/>
          <c:w val="0.84905660377358494"/>
          <c:h val="0.74742268041237114"/>
        </c:manualLayout>
      </c:layout>
      <c:barChart>
        <c:barDir val="bar"/>
        <c:grouping val="percentStacked"/>
        <c:varyColors val="0"/>
        <c:ser>
          <c:idx val="0"/>
          <c:order val="0"/>
          <c:spPr>
            <a:solidFill>
              <a:schemeClr val="accent1"/>
            </a:solidFill>
            <a:ln>
              <a:noFill/>
            </a:ln>
            <a:effectLst/>
          </c:spPr>
          <c:invertIfNegative val="0"/>
          <c:val>
            <c:numRef>
              <c:f>'３０文面'!$L$3</c:f>
              <c:numCache>
                <c:formatCode>0.0_ </c:formatCode>
                <c:ptCount val="1"/>
                <c:pt idx="0">
                  <c:v>100</c:v>
                </c:pt>
              </c:numCache>
            </c:numRef>
          </c:val>
        </c:ser>
        <c:ser>
          <c:idx val="1"/>
          <c:order val="1"/>
          <c:spPr>
            <a:solidFill>
              <a:schemeClr val="accent2"/>
            </a:solidFill>
            <a:ln>
              <a:noFill/>
            </a:ln>
            <a:effectLst/>
          </c:spPr>
          <c:invertIfNegative val="0"/>
          <c:val>
            <c:numRef>
              <c:f>[1]評価まとめ!$M$3</c:f>
              <c:numCache>
                <c:formatCode>General</c:formatCode>
                <c:ptCount val="1"/>
                <c:pt idx="0">
                  <c:v>0</c:v>
                </c:pt>
              </c:numCache>
            </c:numRef>
          </c:val>
        </c:ser>
        <c:ser>
          <c:idx val="2"/>
          <c:order val="2"/>
          <c:spPr>
            <a:solidFill>
              <a:schemeClr val="accent3"/>
            </a:solidFill>
            <a:ln>
              <a:noFill/>
            </a:ln>
            <a:effectLst/>
          </c:spPr>
          <c:invertIfNegative val="0"/>
          <c:val>
            <c:numRef>
              <c:f>[1]評価まとめ!$N$3</c:f>
              <c:numCache>
                <c:formatCode>General</c:formatCode>
                <c:ptCount val="1"/>
                <c:pt idx="0">
                  <c:v>0</c:v>
                </c:pt>
              </c:numCache>
            </c:numRef>
          </c:val>
        </c:ser>
        <c:ser>
          <c:idx val="3"/>
          <c:order val="3"/>
          <c:spPr>
            <a:solidFill>
              <a:schemeClr val="accent4"/>
            </a:solidFill>
            <a:ln>
              <a:noFill/>
            </a:ln>
            <a:effectLst/>
          </c:spPr>
          <c:invertIfNegative val="0"/>
          <c:val>
            <c:numRef>
              <c:f>[1]評価まとめ!$O$3</c:f>
              <c:numCache>
                <c:formatCode>General</c:formatCode>
                <c:ptCount val="1"/>
                <c:pt idx="0">
                  <c:v>0</c:v>
                </c:pt>
              </c:numCache>
            </c:numRef>
          </c:val>
        </c:ser>
        <c:dLbls>
          <c:showLegendKey val="0"/>
          <c:showVal val="0"/>
          <c:showCatName val="0"/>
          <c:showSerName val="0"/>
          <c:showPercent val="0"/>
          <c:showBubbleSize val="0"/>
        </c:dLbls>
        <c:gapWidth val="26"/>
        <c:overlap val="100"/>
        <c:axId val="373647648"/>
        <c:axId val="373650784"/>
      </c:barChart>
      <c:catAx>
        <c:axId val="373647648"/>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0784"/>
        <c:crosses val="autoZero"/>
        <c:auto val="1"/>
        <c:lblAlgn val="ctr"/>
        <c:lblOffset val="100"/>
        <c:noMultiLvlLbl val="0"/>
      </c:catAx>
      <c:valAx>
        <c:axId val="373650784"/>
        <c:scaling>
          <c:orientation val="minMax"/>
          <c:min val="0"/>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4764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6812146945897E-2"/>
          <c:y val="8.8182621823160195E-2"/>
          <c:w val="0.85552509634541218"/>
          <c:h val="0.87282799151495361"/>
        </c:manualLayout>
      </c:layout>
      <c:barChart>
        <c:barDir val="bar"/>
        <c:grouping val="percentStacked"/>
        <c:varyColors val="0"/>
        <c:ser>
          <c:idx val="0"/>
          <c:order val="0"/>
          <c:spPr>
            <a:solidFill>
              <a:schemeClr val="accent1"/>
            </a:solidFill>
            <a:ln>
              <a:noFill/>
            </a:ln>
            <a:effectLst/>
          </c:spPr>
          <c:invertIfNegative val="0"/>
          <c:val>
            <c:numRef>
              <c:f>'３０文面'!$L$47</c:f>
              <c:numCache>
                <c:formatCode>0.0_ </c:formatCode>
                <c:ptCount val="1"/>
                <c:pt idx="0">
                  <c:v>100</c:v>
                </c:pt>
              </c:numCache>
            </c:numRef>
          </c:val>
        </c:ser>
        <c:ser>
          <c:idx val="4"/>
          <c:order val="1"/>
          <c:spPr>
            <a:solidFill>
              <a:schemeClr val="accent5"/>
            </a:solidFill>
            <a:ln>
              <a:noFill/>
            </a:ln>
            <a:effectLst/>
          </c:spPr>
          <c:invertIfNegative val="0"/>
          <c:val>
            <c:numRef>
              <c:f>'３０文面'!$M$47</c:f>
              <c:numCache>
                <c:formatCode>0.0_ </c:formatCode>
                <c:ptCount val="1"/>
                <c:pt idx="0">
                  <c:v>0</c:v>
                </c:pt>
              </c:numCache>
            </c:numRef>
          </c:val>
        </c:ser>
        <c:ser>
          <c:idx val="1"/>
          <c:order val="2"/>
          <c:spPr>
            <a:solidFill>
              <a:schemeClr val="accent2"/>
            </a:solidFill>
            <a:ln>
              <a:noFill/>
            </a:ln>
            <a:effectLst/>
          </c:spPr>
          <c:invertIfNegative val="0"/>
          <c:val>
            <c:numRef>
              <c:f>[1]評価まとめ!$M$53</c:f>
              <c:numCache>
                <c:formatCode>General</c:formatCode>
                <c:ptCount val="1"/>
                <c:pt idx="0">
                  <c:v>0</c:v>
                </c:pt>
              </c:numCache>
            </c:numRef>
          </c:val>
        </c:ser>
        <c:ser>
          <c:idx val="2"/>
          <c:order val="3"/>
          <c:spPr>
            <a:solidFill>
              <a:schemeClr val="accent3"/>
            </a:solidFill>
            <a:ln>
              <a:noFill/>
            </a:ln>
            <a:effectLst/>
          </c:spPr>
          <c:invertIfNegative val="0"/>
          <c:val>
            <c:numRef>
              <c:f>[1]評価まとめ!$N$53</c:f>
              <c:numCache>
                <c:formatCode>General</c:formatCode>
                <c:ptCount val="1"/>
                <c:pt idx="0">
                  <c:v>0</c:v>
                </c:pt>
              </c:numCache>
            </c:numRef>
          </c:val>
        </c:ser>
        <c:ser>
          <c:idx val="3"/>
          <c:order val="4"/>
          <c:spPr>
            <a:solidFill>
              <a:schemeClr val="accent4"/>
            </a:solidFill>
            <a:ln>
              <a:noFill/>
            </a:ln>
            <a:effectLst/>
          </c:spPr>
          <c:invertIfNegative val="0"/>
          <c:val>
            <c:numRef>
              <c:f>[1]評価まとめ!$O$53</c:f>
              <c:numCache>
                <c:formatCode>General</c:formatCode>
                <c:ptCount val="1"/>
                <c:pt idx="0">
                  <c:v>0</c:v>
                </c:pt>
              </c:numCache>
            </c:numRef>
          </c:val>
        </c:ser>
        <c:dLbls>
          <c:showLegendKey val="0"/>
          <c:showVal val="0"/>
          <c:showCatName val="0"/>
          <c:showSerName val="0"/>
          <c:showPercent val="0"/>
          <c:showBubbleSize val="0"/>
        </c:dLbls>
        <c:gapWidth val="26"/>
        <c:overlap val="100"/>
        <c:axId val="373653528"/>
        <c:axId val="373651568"/>
      </c:barChart>
      <c:catAx>
        <c:axId val="373653528"/>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1568"/>
        <c:crosses val="autoZero"/>
        <c:auto val="1"/>
        <c:lblAlgn val="ctr"/>
        <c:lblOffset val="100"/>
        <c:noMultiLvlLbl val="0"/>
      </c:catAx>
      <c:valAx>
        <c:axId val="373651568"/>
        <c:scaling>
          <c:orientation val="minMax"/>
          <c:min val="0"/>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352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32494253703859E-2"/>
          <c:y val="0.11538461538461539"/>
          <c:w val="0.84397903031178612"/>
          <c:h val="0.79670329670329665"/>
        </c:manualLayout>
      </c:layout>
      <c:barChart>
        <c:barDir val="bar"/>
        <c:grouping val="percentStacked"/>
        <c:varyColors val="0"/>
        <c:ser>
          <c:idx val="0"/>
          <c:order val="0"/>
          <c:spPr>
            <a:solidFill>
              <a:srgbClr val="00B050"/>
            </a:solidFill>
          </c:spPr>
          <c:invertIfNegative val="0"/>
          <c:val>
            <c:numRef>
              <c:f>[1]評価まとめ!$L$15</c:f>
              <c:numCache>
                <c:formatCode>General</c:formatCode>
                <c:ptCount val="1"/>
                <c:pt idx="0">
                  <c:v>94</c:v>
                </c:pt>
              </c:numCache>
            </c:numRef>
          </c:val>
        </c:ser>
        <c:ser>
          <c:idx val="1"/>
          <c:order val="1"/>
          <c:spPr>
            <a:solidFill>
              <a:srgbClr val="0070C0"/>
            </a:solidFill>
          </c:spPr>
          <c:invertIfNegative val="0"/>
          <c:val>
            <c:numRef>
              <c:f>[1]評価まとめ!$M$15</c:f>
              <c:numCache>
                <c:formatCode>General</c:formatCode>
                <c:ptCount val="1"/>
                <c:pt idx="0">
                  <c:v>6</c:v>
                </c:pt>
              </c:numCache>
            </c:numRef>
          </c:val>
        </c:ser>
        <c:ser>
          <c:idx val="2"/>
          <c:order val="2"/>
          <c:spPr>
            <a:solidFill>
              <a:srgbClr val="FFFF00"/>
            </a:solidFill>
          </c:spPr>
          <c:invertIfNegative val="0"/>
          <c:val>
            <c:numRef>
              <c:f>[1]評価まとめ!$N$15</c:f>
              <c:numCache>
                <c:formatCode>General</c:formatCode>
                <c:ptCount val="1"/>
                <c:pt idx="0">
                  <c:v>0</c:v>
                </c:pt>
              </c:numCache>
            </c:numRef>
          </c:val>
        </c:ser>
        <c:ser>
          <c:idx val="3"/>
          <c:order val="3"/>
          <c:invertIfNegative val="0"/>
          <c:val>
            <c:numRef>
              <c:f>[1]評価まとめ!$O$15</c:f>
              <c:numCache>
                <c:formatCode>General</c:formatCode>
                <c:ptCount val="1"/>
                <c:pt idx="0">
                  <c:v>0</c:v>
                </c:pt>
              </c:numCache>
            </c:numRef>
          </c:val>
        </c:ser>
        <c:dLbls>
          <c:showLegendKey val="0"/>
          <c:showVal val="0"/>
          <c:showCatName val="0"/>
          <c:showSerName val="0"/>
          <c:showPercent val="0"/>
          <c:showBubbleSize val="0"/>
        </c:dLbls>
        <c:gapWidth val="26"/>
        <c:overlap val="100"/>
        <c:axId val="351098376"/>
        <c:axId val="351102296"/>
      </c:barChart>
      <c:catAx>
        <c:axId val="351098376"/>
        <c:scaling>
          <c:orientation val="maxMin"/>
        </c:scaling>
        <c:delete val="0"/>
        <c:axPos val="l"/>
        <c:numFmt formatCode="General" sourceLinked="1"/>
        <c:majorTickMark val="out"/>
        <c:minorTickMark val="none"/>
        <c:tickLblPos val="nextTo"/>
        <c:crossAx val="351102296"/>
        <c:crosses val="autoZero"/>
        <c:auto val="1"/>
        <c:lblAlgn val="ctr"/>
        <c:lblOffset val="100"/>
        <c:noMultiLvlLbl val="0"/>
      </c:catAx>
      <c:valAx>
        <c:axId val="351102296"/>
        <c:scaling>
          <c:orientation val="minMax"/>
          <c:max val="1"/>
          <c:min val="0"/>
        </c:scaling>
        <c:delete val="0"/>
        <c:axPos val="t"/>
        <c:majorGridlines/>
        <c:numFmt formatCode="0%" sourceLinked="1"/>
        <c:majorTickMark val="out"/>
        <c:minorTickMark val="none"/>
        <c:tickLblPos val="nextTo"/>
        <c:crossAx val="351098376"/>
        <c:crosses val="autoZero"/>
        <c:crossBetween val="between"/>
      </c:valAx>
    </c:plotArea>
    <c:plotVisOnly val="1"/>
    <c:dispBlanksAs val="gap"/>
    <c:showDLblsOverMax val="0"/>
  </c:chart>
  <c:spPr>
    <a:noFill/>
    <a:ln w="9525">
      <a:noFill/>
    </a:ln>
  </c:spPr>
  <c:printSettings>
    <c:headerFooter/>
    <c:pageMargins b="0.75000000000000078" l="0.70000000000000062" r="0.70000000000000062" t="0.75000000000000078" header="0.30000000000000032" footer="0.30000000000000032"/>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07267155106852E-2"/>
          <c:y val="0.20634920634920648"/>
          <c:w val="0.84640425741038394"/>
          <c:h val="0.73544973544973602"/>
        </c:manualLayout>
      </c:layout>
      <c:barChart>
        <c:barDir val="bar"/>
        <c:grouping val="percentStacked"/>
        <c:varyColors val="0"/>
        <c:ser>
          <c:idx val="0"/>
          <c:order val="0"/>
          <c:spPr>
            <a:solidFill>
              <a:schemeClr val="accent1"/>
            </a:solidFill>
            <a:ln>
              <a:noFill/>
            </a:ln>
            <a:effectLst/>
          </c:spPr>
          <c:invertIfNegative val="0"/>
          <c:val>
            <c:numRef>
              <c:f>'３０文面'!$L$4</c:f>
              <c:numCache>
                <c:formatCode>0.0_ </c:formatCode>
                <c:ptCount val="1"/>
                <c:pt idx="0">
                  <c:v>86.666666666666671</c:v>
                </c:pt>
              </c:numCache>
            </c:numRef>
          </c:val>
        </c:ser>
        <c:ser>
          <c:idx val="1"/>
          <c:order val="1"/>
          <c:spPr>
            <a:solidFill>
              <a:schemeClr val="accent2"/>
            </a:solidFill>
            <a:ln>
              <a:noFill/>
            </a:ln>
            <a:effectLst/>
          </c:spPr>
          <c:invertIfNegative val="0"/>
          <c:val>
            <c:numRef>
              <c:f>'３０文面'!$M$4</c:f>
              <c:numCache>
                <c:formatCode>0.0_ </c:formatCode>
                <c:ptCount val="1"/>
                <c:pt idx="0">
                  <c:v>13.333333333333334</c:v>
                </c:pt>
              </c:numCache>
            </c:numRef>
          </c:val>
        </c:ser>
        <c:ser>
          <c:idx val="2"/>
          <c:order val="2"/>
          <c:spPr>
            <a:solidFill>
              <a:schemeClr val="accent3"/>
            </a:solidFill>
            <a:ln>
              <a:noFill/>
            </a:ln>
            <a:effectLst/>
          </c:spPr>
          <c:invertIfNegative val="0"/>
          <c:val>
            <c:numRef>
              <c:f>[1]評価まとめ!$N$7</c:f>
              <c:numCache>
                <c:formatCode>General</c:formatCode>
                <c:ptCount val="1"/>
                <c:pt idx="0">
                  <c:v>0</c:v>
                </c:pt>
              </c:numCache>
            </c:numRef>
          </c:val>
        </c:ser>
        <c:ser>
          <c:idx val="3"/>
          <c:order val="3"/>
          <c:spPr>
            <a:solidFill>
              <a:schemeClr val="accent4"/>
            </a:solidFill>
            <a:ln>
              <a:noFill/>
            </a:ln>
            <a:effectLst/>
          </c:spPr>
          <c:invertIfNegative val="0"/>
          <c:val>
            <c:numRef>
              <c:f>[1]評価まとめ!$O$7</c:f>
              <c:numCache>
                <c:formatCode>General</c:formatCode>
                <c:ptCount val="1"/>
                <c:pt idx="0">
                  <c:v>0</c:v>
                </c:pt>
              </c:numCache>
            </c:numRef>
          </c:val>
        </c:ser>
        <c:dLbls>
          <c:showLegendKey val="0"/>
          <c:showVal val="0"/>
          <c:showCatName val="0"/>
          <c:showSerName val="0"/>
          <c:showPercent val="0"/>
          <c:showBubbleSize val="0"/>
        </c:dLbls>
        <c:gapWidth val="26"/>
        <c:overlap val="100"/>
        <c:axId val="373652352"/>
        <c:axId val="373654312"/>
      </c:barChart>
      <c:catAx>
        <c:axId val="373652352"/>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4312"/>
        <c:crosses val="autoZero"/>
        <c:auto val="1"/>
        <c:lblAlgn val="ctr"/>
        <c:lblOffset val="100"/>
        <c:noMultiLvlLbl val="0"/>
      </c:catAx>
      <c:valAx>
        <c:axId val="373654312"/>
        <c:scaling>
          <c:orientation val="minMax"/>
          <c:max val="1"/>
          <c:min val="0"/>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235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122" l="0.70000000000000062" r="0.70000000000000062" t="0.75000000000000122" header="0.30000000000000032" footer="0.30000000000000032"/>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spPr>
            <a:solidFill>
              <a:schemeClr val="accent1"/>
            </a:solidFill>
            <a:ln>
              <a:noFill/>
            </a:ln>
            <a:effectLst/>
          </c:spPr>
          <c:invertIfNegative val="0"/>
          <c:val>
            <c:numRef>
              <c:f>'３０文面'!$L$9</c:f>
              <c:numCache>
                <c:formatCode>0.0_ </c:formatCode>
                <c:ptCount val="1"/>
                <c:pt idx="0">
                  <c:v>93.333333333333329</c:v>
                </c:pt>
              </c:numCache>
            </c:numRef>
          </c:val>
        </c:ser>
        <c:ser>
          <c:idx val="1"/>
          <c:order val="1"/>
          <c:spPr>
            <a:solidFill>
              <a:schemeClr val="accent2"/>
            </a:solidFill>
            <a:ln>
              <a:noFill/>
            </a:ln>
            <a:effectLst/>
          </c:spPr>
          <c:invertIfNegative val="0"/>
          <c:val>
            <c:numRef>
              <c:f>'３０文面'!$M$9</c:f>
              <c:numCache>
                <c:formatCode>0.0_ </c:formatCode>
                <c:ptCount val="1"/>
                <c:pt idx="0">
                  <c:v>6.666666666666667</c:v>
                </c:pt>
              </c:numCache>
            </c:numRef>
          </c:val>
        </c:ser>
        <c:ser>
          <c:idx val="2"/>
          <c:order val="2"/>
          <c:spPr>
            <a:solidFill>
              <a:schemeClr val="accent3"/>
            </a:solidFill>
            <a:ln>
              <a:noFill/>
            </a:ln>
            <a:effectLst/>
          </c:spPr>
          <c:invertIfNegative val="0"/>
          <c:val>
            <c:numRef>
              <c:f>'３０文面'!$N$9</c:f>
              <c:numCache>
                <c:formatCode>0.0_ </c:formatCode>
                <c:ptCount val="1"/>
                <c:pt idx="0">
                  <c:v>0</c:v>
                </c:pt>
              </c:numCache>
            </c:numRef>
          </c:val>
        </c:ser>
        <c:ser>
          <c:idx val="3"/>
          <c:order val="3"/>
          <c:spPr>
            <a:solidFill>
              <a:schemeClr val="accent4"/>
            </a:solidFill>
            <a:ln>
              <a:noFill/>
            </a:ln>
            <a:effectLst/>
          </c:spPr>
          <c:invertIfNegative val="0"/>
          <c:val>
            <c:numRef>
              <c:f>[1]評価まとめ!$O$19</c:f>
              <c:numCache>
                <c:formatCode>General</c:formatCode>
                <c:ptCount val="1"/>
                <c:pt idx="0">
                  <c:v>0</c:v>
                </c:pt>
              </c:numCache>
            </c:numRef>
          </c:val>
        </c:ser>
        <c:dLbls>
          <c:showLegendKey val="0"/>
          <c:showVal val="0"/>
          <c:showCatName val="0"/>
          <c:showSerName val="0"/>
          <c:showPercent val="0"/>
          <c:showBubbleSize val="0"/>
        </c:dLbls>
        <c:gapWidth val="26"/>
        <c:overlap val="100"/>
        <c:axId val="373654704"/>
        <c:axId val="373648432"/>
      </c:barChart>
      <c:catAx>
        <c:axId val="373654704"/>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48432"/>
        <c:crosses val="autoZero"/>
        <c:auto val="1"/>
        <c:lblAlgn val="ctr"/>
        <c:lblOffset val="100"/>
        <c:noMultiLvlLbl val="0"/>
      </c:catAx>
      <c:valAx>
        <c:axId val="373648432"/>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365470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98399999999999999" l="0.78700000000000003" r="0.78700000000000003" t="0.98399999999999999"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spPr>
            <a:solidFill>
              <a:schemeClr val="accent1"/>
            </a:solidFill>
            <a:ln>
              <a:noFill/>
            </a:ln>
            <a:effectLst/>
          </c:spPr>
          <c:invertIfNegative val="0"/>
          <c:val>
            <c:numRef>
              <c:f>'３０文面'!$L$8</c:f>
              <c:numCache>
                <c:formatCode>0.0_ </c:formatCode>
                <c:ptCount val="1"/>
                <c:pt idx="0">
                  <c:v>100</c:v>
                </c:pt>
              </c:numCache>
            </c:numRef>
          </c:val>
        </c:ser>
        <c:ser>
          <c:idx val="1"/>
          <c:order val="1"/>
          <c:spPr>
            <a:solidFill>
              <a:schemeClr val="accent2"/>
            </a:solidFill>
            <a:ln>
              <a:noFill/>
            </a:ln>
            <a:effectLst/>
          </c:spPr>
          <c:invertIfNegative val="0"/>
          <c:val>
            <c:numRef>
              <c:f>'３０文面'!$M$8</c:f>
              <c:numCache>
                <c:formatCode>0.0_ </c:formatCode>
                <c:ptCount val="1"/>
                <c:pt idx="0">
                  <c:v>0</c:v>
                </c:pt>
              </c:numCache>
            </c:numRef>
          </c:val>
        </c:ser>
        <c:ser>
          <c:idx val="2"/>
          <c:order val="2"/>
          <c:spPr>
            <a:solidFill>
              <a:schemeClr val="accent3"/>
            </a:solidFill>
            <a:ln>
              <a:noFill/>
            </a:ln>
            <a:effectLst/>
          </c:spPr>
          <c:invertIfNegative val="0"/>
          <c:val>
            <c:numRef>
              <c:f>'３０文面'!$N$8</c:f>
              <c:numCache>
                <c:formatCode>0.0_ </c:formatCode>
                <c:ptCount val="1"/>
                <c:pt idx="0">
                  <c:v>0</c:v>
                </c:pt>
              </c:numCache>
            </c:numRef>
          </c:val>
        </c:ser>
        <c:ser>
          <c:idx val="3"/>
          <c:order val="3"/>
          <c:spPr>
            <a:solidFill>
              <a:schemeClr val="accent4"/>
            </a:solidFill>
            <a:ln>
              <a:noFill/>
            </a:ln>
            <a:effectLst/>
          </c:spPr>
          <c:invertIfNegative val="0"/>
          <c:val>
            <c:numRef>
              <c:f>[1]評価まとめ!$O$19</c:f>
              <c:numCache>
                <c:formatCode>General</c:formatCode>
                <c:ptCount val="1"/>
                <c:pt idx="0">
                  <c:v>0</c:v>
                </c:pt>
              </c:numCache>
            </c:numRef>
          </c:val>
        </c:ser>
        <c:dLbls>
          <c:showLegendKey val="0"/>
          <c:showVal val="0"/>
          <c:showCatName val="0"/>
          <c:showSerName val="0"/>
          <c:showPercent val="0"/>
          <c:showBubbleSize val="0"/>
        </c:dLbls>
        <c:gapWidth val="26"/>
        <c:overlap val="100"/>
        <c:axId val="374486400"/>
        <c:axId val="374489144"/>
      </c:barChart>
      <c:catAx>
        <c:axId val="374486400"/>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9144"/>
        <c:crosses val="autoZero"/>
        <c:auto val="1"/>
        <c:lblAlgn val="ctr"/>
        <c:lblOffset val="100"/>
        <c:noMultiLvlLbl val="0"/>
      </c:catAx>
      <c:valAx>
        <c:axId val="374489144"/>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640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98399999999999999" l="0.78700000000000003" r="0.78700000000000003" t="0.98399999999999999"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spPr>
            <a:solidFill>
              <a:schemeClr val="accent1"/>
            </a:solidFill>
            <a:ln>
              <a:noFill/>
            </a:ln>
            <a:effectLst/>
          </c:spPr>
          <c:invertIfNegative val="0"/>
          <c:val>
            <c:numRef>
              <c:f>'３０文面'!$L$13</c:f>
              <c:numCache>
                <c:formatCode>0.0_ </c:formatCode>
                <c:ptCount val="1"/>
                <c:pt idx="0">
                  <c:v>100</c:v>
                </c:pt>
              </c:numCache>
            </c:numRef>
          </c:val>
        </c:ser>
        <c:ser>
          <c:idx val="1"/>
          <c:order val="1"/>
          <c:spPr>
            <a:solidFill>
              <a:schemeClr val="accent2"/>
            </a:solidFill>
            <a:ln>
              <a:noFill/>
            </a:ln>
            <a:effectLst/>
          </c:spPr>
          <c:invertIfNegative val="0"/>
          <c:val>
            <c:numRef>
              <c:f>'３０文面'!$M$13</c:f>
              <c:numCache>
                <c:formatCode>0.0_ </c:formatCode>
                <c:ptCount val="1"/>
                <c:pt idx="0">
                  <c:v>0</c:v>
                </c:pt>
              </c:numCache>
            </c:numRef>
          </c:val>
        </c:ser>
        <c:ser>
          <c:idx val="2"/>
          <c:order val="2"/>
          <c:spPr>
            <a:solidFill>
              <a:schemeClr val="accent3"/>
            </a:solidFill>
            <a:ln>
              <a:noFill/>
            </a:ln>
            <a:effectLst/>
          </c:spPr>
          <c:invertIfNegative val="0"/>
          <c:val>
            <c:numRef>
              <c:f>'３０文面'!$N$13</c:f>
              <c:numCache>
                <c:formatCode>0.0_ </c:formatCode>
                <c:ptCount val="1"/>
                <c:pt idx="0">
                  <c:v>0</c:v>
                </c:pt>
              </c:numCache>
            </c:numRef>
          </c:val>
        </c:ser>
        <c:ser>
          <c:idx val="3"/>
          <c:order val="3"/>
          <c:spPr>
            <a:solidFill>
              <a:schemeClr val="accent4"/>
            </a:solidFill>
            <a:ln>
              <a:noFill/>
            </a:ln>
            <a:effectLst/>
          </c:spPr>
          <c:invertIfNegative val="0"/>
          <c:val>
            <c:numRef>
              <c:f>[1]評価まとめ!$O$19</c:f>
              <c:numCache>
                <c:formatCode>General</c:formatCode>
                <c:ptCount val="1"/>
                <c:pt idx="0">
                  <c:v>0</c:v>
                </c:pt>
              </c:numCache>
            </c:numRef>
          </c:val>
        </c:ser>
        <c:dLbls>
          <c:showLegendKey val="0"/>
          <c:showVal val="0"/>
          <c:showCatName val="0"/>
          <c:showSerName val="0"/>
          <c:showPercent val="0"/>
          <c:showBubbleSize val="0"/>
        </c:dLbls>
        <c:gapWidth val="26"/>
        <c:overlap val="100"/>
        <c:axId val="374487968"/>
        <c:axId val="374488360"/>
      </c:barChart>
      <c:catAx>
        <c:axId val="374487968"/>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8360"/>
        <c:crosses val="autoZero"/>
        <c:auto val="1"/>
        <c:lblAlgn val="ctr"/>
        <c:lblOffset val="100"/>
        <c:noMultiLvlLbl val="0"/>
      </c:catAx>
      <c:valAx>
        <c:axId val="374488360"/>
        <c:scaling>
          <c:orientation val="minMax"/>
          <c:min val="0"/>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796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98399999999999999" l="0.78700000000000003" r="0.78700000000000003" t="0.98399999999999999"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57461339623945E-2"/>
          <c:y val="7.7443263104158916E-2"/>
          <c:w val="0.84497088135907605"/>
          <c:h val="0.89059752569782757"/>
        </c:manualLayout>
      </c:layout>
      <c:barChart>
        <c:barDir val="bar"/>
        <c:grouping val="percentStacked"/>
        <c:varyColors val="0"/>
        <c:ser>
          <c:idx val="0"/>
          <c:order val="0"/>
          <c:spPr>
            <a:solidFill>
              <a:schemeClr val="accent1"/>
            </a:solidFill>
            <a:ln>
              <a:noFill/>
            </a:ln>
            <a:effectLst/>
          </c:spPr>
          <c:invertIfNegative val="0"/>
          <c:val>
            <c:numRef>
              <c:f>'３０文面'!$L$14:$L$16</c:f>
              <c:numCache>
                <c:formatCode>0.0_ </c:formatCode>
                <c:ptCount val="3"/>
                <c:pt idx="0">
                  <c:v>100</c:v>
                </c:pt>
                <c:pt idx="1">
                  <c:v>71.296296296296291</c:v>
                </c:pt>
                <c:pt idx="2">
                  <c:v>83.870967741935488</c:v>
                </c:pt>
              </c:numCache>
            </c:numRef>
          </c:val>
        </c:ser>
        <c:ser>
          <c:idx val="1"/>
          <c:order val="1"/>
          <c:spPr>
            <a:solidFill>
              <a:schemeClr val="accent2"/>
            </a:solidFill>
            <a:ln>
              <a:noFill/>
            </a:ln>
            <a:effectLst/>
          </c:spPr>
          <c:invertIfNegative val="0"/>
          <c:val>
            <c:numRef>
              <c:f>'３０文面'!$M$14:$M$16</c:f>
              <c:numCache>
                <c:formatCode>0.0_ </c:formatCode>
                <c:ptCount val="3"/>
                <c:pt idx="0">
                  <c:v>0</c:v>
                </c:pt>
                <c:pt idx="1">
                  <c:v>26.851851851851855</c:v>
                </c:pt>
                <c:pt idx="2">
                  <c:v>15.32258064516129</c:v>
                </c:pt>
              </c:numCache>
            </c:numRef>
          </c:val>
        </c:ser>
        <c:ser>
          <c:idx val="2"/>
          <c:order val="2"/>
          <c:spPr>
            <a:solidFill>
              <a:schemeClr val="accent3"/>
            </a:solidFill>
            <a:ln>
              <a:noFill/>
            </a:ln>
            <a:effectLst/>
          </c:spPr>
          <c:invertIfNegative val="0"/>
          <c:val>
            <c:numRef>
              <c:f>'３０文面'!$N$14:$N$16</c:f>
              <c:numCache>
                <c:formatCode>0.0_ </c:formatCode>
                <c:ptCount val="3"/>
                <c:pt idx="0">
                  <c:v>0</c:v>
                </c:pt>
                <c:pt idx="1">
                  <c:v>0.92592592592592582</c:v>
                </c:pt>
                <c:pt idx="2">
                  <c:v>0.80645161290322576</c:v>
                </c:pt>
              </c:numCache>
            </c:numRef>
          </c:val>
        </c:ser>
        <c:ser>
          <c:idx val="3"/>
          <c:order val="3"/>
          <c:spPr>
            <a:solidFill>
              <a:schemeClr val="accent4"/>
            </a:solidFill>
            <a:ln>
              <a:noFill/>
            </a:ln>
            <a:effectLst/>
          </c:spPr>
          <c:invertIfNegative val="0"/>
          <c:val>
            <c:numRef>
              <c:f>'３０文面'!$O$14:$O$16</c:f>
              <c:numCache>
                <c:formatCode>0.0_ </c:formatCode>
                <c:ptCount val="3"/>
                <c:pt idx="0">
                  <c:v>0</c:v>
                </c:pt>
                <c:pt idx="1">
                  <c:v>0.92592592592592582</c:v>
                </c:pt>
                <c:pt idx="2">
                  <c:v>0</c:v>
                </c:pt>
              </c:numCache>
            </c:numRef>
          </c:val>
        </c:ser>
        <c:dLbls>
          <c:showLegendKey val="0"/>
          <c:showVal val="0"/>
          <c:showCatName val="0"/>
          <c:showSerName val="0"/>
          <c:showPercent val="0"/>
          <c:showBubbleSize val="0"/>
        </c:dLbls>
        <c:gapWidth val="26"/>
        <c:overlap val="100"/>
        <c:axId val="374483656"/>
        <c:axId val="374488752"/>
      </c:barChart>
      <c:catAx>
        <c:axId val="374483656"/>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8752"/>
        <c:crosses val="autoZero"/>
        <c:auto val="1"/>
        <c:lblAlgn val="ctr"/>
        <c:lblOffset val="100"/>
        <c:noMultiLvlLbl val="0"/>
      </c:catAx>
      <c:valAx>
        <c:axId val="374488752"/>
        <c:scaling>
          <c:orientation val="minMax"/>
        </c:scaling>
        <c:delete val="0"/>
        <c:axPos val="t"/>
        <c:majorGridlines>
          <c:spPr>
            <a:ln w="6350" cap="flat" cmpd="sng" algn="ctr">
              <a:solidFill>
                <a:schemeClr val="tx1">
                  <a:tint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74483656"/>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18095897151E-2"/>
          <c:y val="0.16060616798147867"/>
          <c:w val="0.84767329874892627"/>
          <c:h val="0.89814417148834758"/>
        </c:manualLayout>
      </c:layout>
      <c:barChart>
        <c:barDir val="bar"/>
        <c:grouping val="percentStacked"/>
        <c:varyColors val="0"/>
        <c:ser>
          <c:idx val="0"/>
          <c:order val="0"/>
          <c:spPr>
            <a:solidFill>
              <a:srgbClr val="00B050"/>
            </a:solidFill>
          </c:spPr>
          <c:invertIfNegative val="0"/>
          <c:val>
            <c:numRef>
              <c:f>[1]評価まとめ!$L$16:$L$18</c:f>
              <c:numCache>
                <c:formatCode>General</c:formatCode>
                <c:ptCount val="3"/>
                <c:pt idx="0">
                  <c:v>100</c:v>
                </c:pt>
                <c:pt idx="1">
                  <c:v>74</c:v>
                </c:pt>
                <c:pt idx="2">
                  <c:v>91</c:v>
                </c:pt>
              </c:numCache>
            </c:numRef>
          </c:val>
        </c:ser>
        <c:ser>
          <c:idx val="1"/>
          <c:order val="1"/>
          <c:spPr>
            <a:solidFill>
              <a:srgbClr val="0070C0"/>
            </a:solidFill>
          </c:spPr>
          <c:invertIfNegative val="0"/>
          <c:val>
            <c:numRef>
              <c:f>[1]評価まとめ!$M$16:$M$18</c:f>
              <c:numCache>
                <c:formatCode>General</c:formatCode>
                <c:ptCount val="3"/>
                <c:pt idx="0">
                  <c:v>6</c:v>
                </c:pt>
                <c:pt idx="1">
                  <c:v>23</c:v>
                </c:pt>
                <c:pt idx="2">
                  <c:v>9</c:v>
                </c:pt>
              </c:numCache>
            </c:numRef>
          </c:val>
        </c:ser>
        <c:ser>
          <c:idx val="2"/>
          <c:order val="2"/>
          <c:spPr>
            <a:solidFill>
              <a:srgbClr val="FFFF00"/>
            </a:solidFill>
          </c:spPr>
          <c:invertIfNegative val="0"/>
          <c:val>
            <c:numRef>
              <c:f>[1]評価まとめ!$N$16:$N$18</c:f>
              <c:numCache>
                <c:formatCode>General</c:formatCode>
                <c:ptCount val="3"/>
                <c:pt idx="0">
                  <c:v>0</c:v>
                </c:pt>
                <c:pt idx="1">
                  <c:v>1</c:v>
                </c:pt>
                <c:pt idx="2">
                  <c:v>0</c:v>
                </c:pt>
              </c:numCache>
            </c:numRef>
          </c:val>
        </c:ser>
        <c:ser>
          <c:idx val="3"/>
          <c:order val="3"/>
          <c:spPr>
            <a:solidFill>
              <a:srgbClr val="FF0000"/>
            </a:solidFill>
          </c:spPr>
          <c:invertIfNegative val="0"/>
          <c:val>
            <c:numRef>
              <c:f>[1]評価まとめ!$O$16:$O$18</c:f>
              <c:numCache>
                <c:formatCode>General</c:formatCode>
                <c:ptCount val="3"/>
                <c:pt idx="0">
                  <c:v>0</c:v>
                </c:pt>
                <c:pt idx="1">
                  <c:v>1</c:v>
                </c:pt>
                <c:pt idx="2">
                  <c:v>0</c:v>
                </c:pt>
              </c:numCache>
            </c:numRef>
          </c:val>
        </c:ser>
        <c:dLbls>
          <c:showLegendKey val="0"/>
          <c:showVal val="0"/>
          <c:showCatName val="0"/>
          <c:showSerName val="0"/>
          <c:showPercent val="0"/>
          <c:showBubbleSize val="0"/>
        </c:dLbls>
        <c:gapWidth val="26"/>
        <c:overlap val="100"/>
        <c:axId val="351097592"/>
        <c:axId val="351096416"/>
      </c:barChart>
      <c:catAx>
        <c:axId val="351097592"/>
        <c:scaling>
          <c:orientation val="maxMin"/>
        </c:scaling>
        <c:delete val="0"/>
        <c:axPos val="l"/>
        <c:numFmt formatCode="General" sourceLinked="1"/>
        <c:majorTickMark val="out"/>
        <c:minorTickMark val="none"/>
        <c:tickLblPos val="nextTo"/>
        <c:crossAx val="351096416"/>
        <c:crosses val="autoZero"/>
        <c:auto val="1"/>
        <c:lblAlgn val="ctr"/>
        <c:lblOffset val="100"/>
        <c:noMultiLvlLbl val="0"/>
      </c:catAx>
      <c:valAx>
        <c:axId val="351096416"/>
        <c:scaling>
          <c:orientation val="minMax"/>
        </c:scaling>
        <c:delete val="0"/>
        <c:axPos val="t"/>
        <c:majorGridlines/>
        <c:numFmt formatCode="0%" sourceLinked="1"/>
        <c:majorTickMark val="out"/>
        <c:minorTickMark val="none"/>
        <c:tickLblPos val="nextTo"/>
        <c:crossAx val="351097592"/>
        <c:crosses val="autoZero"/>
        <c:crossBetween val="between"/>
      </c:valAx>
    </c:plotArea>
    <c:plotVisOnly val="1"/>
    <c:dispBlanksAs val="gap"/>
    <c:showDLblsOverMax val="0"/>
  </c:chart>
  <c:spPr>
    <a:noFill/>
    <a:ln w="9525">
      <a:noFill/>
    </a:ln>
  </c:spPr>
  <c:printSettings>
    <c:headerFooter/>
    <c:pageMargins b="0.750000000000001" l="0.70000000000000062" r="0.70000000000000062" t="0.750000000000001" header="0.30000000000000032" footer="0.30000000000000032"/>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spPr>
            <a:solidFill>
              <a:srgbClr val="00B050"/>
            </a:solidFill>
          </c:spPr>
          <c:invertIfNegative val="0"/>
          <c:val>
            <c:numRef>
              <c:f>[1]評価まとめ!$L$19</c:f>
              <c:numCache>
                <c:formatCode>General</c:formatCode>
                <c:ptCount val="1"/>
                <c:pt idx="0">
                  <c:v>70</c:v>
                </c:pt>
              </c:numCache>
            </c:numRef>
          </c:val>
        </c:ser>
        <c:ser>
          <c:idx val="1"/>
          <c:order val="1"/>
          <c:spPr>
            <a:solidFill>
              <a:srgbClr val="00B050"/>
            </a:solidFill>
          </c:spPr>
          <c:invertIfNegative val="0"/>
          <c:dPt>
            <c:idx val="0"/>
            <c:invertIfNegative val="0"/>
            <c:bubble3D val="0"/>
            <c:spPr>
              <a:solidFill>
                <a:srgbClr val="0070C0"/>
              </a:solidFill>
            </c:spPr>
          </c:dPt>
          <c:val>
            <c:numRef>
              <c:f>[1]評価まとめ!$M$19</c:f>
              <c:numCache>
                <c:formatCode>General</c:formatCode>
                <c:ptCount val="1"/>
                <c:pt idx="0">
                  <c:v>18</c:v>
                </c:pt>
              </c:numCache>
            </c:numRef>
          </c:val>
        </c:ser>
        <c:ser>
          <c:idx val="2"/>
          <c:order val="2"/>
          <c:spPr>
            <a:solidFill>
              <a:srgbClr val="FFFF00"/>
            </a:solidFill>
          </c:spPr>
          <c:invertIfNegative val="0"/>
          <c:val>
            <c:numRef>
              <c:f>[1]評価まとめ!$N$19</c:f>
              <c:numCache>
                <c:formatCode>General</c:formatCode>
                <c:ptCount val="1"/>
                <c:pt idx="0">
                  <c:v>12</c:v>
                </c:pt>
              </c:numCache>
            </c:numRef>
          </c:val>
        </c:ser>
        <c:ser>
          <c:idx val="3"/>
          <c:order val="3"/>
          <c:invertIfNegative val="0"/>
          <c:val>
            <c:numRef>
              <c:f>[1]評価まとめ!$O$19</c:f>
              <c:numCache>
                <c:formatCode>General</c:formatCode>
                <c:ptCount val="1"/>
                <c:pt idx="0">
                  <c:v>0</c:v>
                </c:pt>
              </c:numCache>
            </c:numRef>
          </c:val>
        </c:ser>
        <c:dLbls>
          <c:showLegendKey val="0"/>
          <c:showVal val="0"/>
          <c:showCatName val="0"/>
          <c:showSerName val="0"/>
          <c:showPercent val="0"/>
          <c:showBubbleSize val="0"/>
        </c:dLbls>
        <c:gapWidth val="26"/>
        <c:overlap val="100"/>
        <c:axId val="351097984"/>
        <c:axId val="351099944"/>
      </c:barChart>
      <c:catAx>
        <c:axId val="351097984"/>
        <c:scaling>
          <c:orientation val="maxMin"/>
        </c:scaling>
        <c:delete val="0"/>
        <c:axPos val="l"/>
        <c:numFmt formatCode="General" sourceLinked="1"/>
        <c:majorTickMark val="out"/>
        <c:minorTickMark val="none"/>
        <c:tickLblPos val="nextTo"/>
        <c:crossAx val="351099944"/>
        <c:crosses val="autoZero"/>
        <c:auto val="1"/>
        <c:lblAlgn val="ctr"/>
        <c:lblOffset val="100"/>
        <c:noMultiLvlLbl val="0"/>
      </c:catAx>
      <c:valAx>
        <c:axId val="351099944"/>
        <c:scaling>
          <c:orientation val="minMax"/>
        </c:scaling>
        <c:delete val="0"/>
        <c:axPos val="t"/>
        <c:majorGridlines/>
        <c:numFmt formatCode="0%" sourceLinked="1"/>
        <c:majorTickMark val="out"/>
        <c:minorTickMark val="none"/>
        <c:tickLblPos val="nextTo"/>
        <c:crossAx val="351097984"/>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37482845571413E-2"/>
          <c:y val="0.20588235294117646"/>
          <c:w val="0.84767329874892627"/>
          <c:h val="0.72549019607843135"/>
        </c:manualLayout>
      </c:layout>
      <c:barChart>
        <c:barDir val="bar"/>
        <c:grouping val="percentStacked"/>
        <c:varyColors val="0"/>
        <c:ser>
          <c:idx val="0"/>
          <c:order val="0"/>
          <c:spPr>
            <a:solidFill>
              <a:srgbClr val="00B050"/>
            </a:solidFill>
          </c:spPr>
          <c:invertIfNegative val="0"/>
          <c:val>
            <c:numRef>
              <c:f>[1]評価まとめ!$L$20</c:f>
              <c:numCache>
                <c:formatCode>General</c:formatCode>
                <c:ptCount val="1"/>
                <c:pt idx="0">
                  <c:v>82</c:v>
                </c:pt>
              </c:numCache>
            </c:numRef>
          </c:val>
        </c:ser>
        <c:ser>
          <c:idx val="1"/>
          <c:order val="1"/>
          <c:spPr>
            <a:solidFill>
              <a:srgbClr val="0070C0"/>
            </a:solidFill>
          </c:spPr>
          <c:invertIfNegative val="0"/>
          <c:val>
            <c:numRef>
              <c:f>[1]評価まとめ!$M$20</c:f>
              <c:numCache>
                <c:formatCode>General</c:formatCode>
                <c:ptCount val="1"/>
                <c:pt idx="0">
                  <c:v>18</c:v>
                </c:pt>
              </c:numCache>
            </c:numRef>
          </c:val>
        </c:ser>
        <c:ser>
          <c:idx val="2"/>
          <c:order val="2"/>
          <c:spPr>
            <a:solidFill>
              <a:srgbClr val="FFFF00"/>
            </a:solidFill>
          </c:spPr>
          <c:invertIfNegative val="0"/>
          <c:val>
            <c:numRef>
              <c:f>[1]評価まとめ!$N$20</c:f>
              <c:numCache>
                <c:formatCode>General</c:formatCode>
                <c:ptCount val="1"/>
                <c:pt idx="0">
                  <c:v>0</c:v>
                </c:pt>
              </c:numCache>
            </c:numRef>
          </c:val>
        </c:ser>
        <c:ser>
          <c:idx val="3"/>
          <c:order val="3"/>
          <c:invertIfNegative val="0"/>
          <c:val>
            <c:numRef>
              <c:f>[1]評価まとめ!$O$20</c:f>
              <c:numCache>
                <c:formatCode>General</c:formatCode>
                <c:ptCount val="1"/>
                <c:pt idx="0">
                  <c:v>0</c:v>
                </c:pt>
              </c:numCache>
            </c:numRef>
          </c:val>
        </c:ser>
        <c:dLbls>
          <c:showLegendKey val="0"/>
          <c:showVal val="0"/>
          <c:showCatName val="0"/>
          <c:showSerName val="0"/>
          <c:showPercent val="0"/>
          <c:showBubbleSize val="0"/>
        </c:dLbls>
        <c:gapWidth val="26"/>
        <c:overlap val="100"/>
        <c:axId val="351519216"/>
        <c:axId val="351525096"/>
      </c:barChart>
      <c:catAx>
        <c:axId val="351519216"/>
        <c:scaling>
          <c:orientation val="maxMin"/>
        </c:scaling>
        <c:delete val="0"/>
        <c:axPos val="l"/>
        <c:numFmt formatCode="General" sourceLinked="1"/>
        <c:majorTickMark val="out"/>
        <c:minorTickMark val="none"/>
        <c:tickLblPos val="nextTo"/>
        <c:crossAx val="351525096"/>
        <c:crosses val="autoZero"/>
        <c:auto val="1"/>
        <c:lblAlgn val="ctr"/>
        <c:lblOffset val="100"/>
        <c:noMultiLvlLbl val="0"/>
      </c:catAx>
      <c:valAx>
        <c:axId val="351525096"/>
        <c:scaling>
          <c:orientation val="minMax"/>
        </c:scaling>
        <c:delete val="0"/>
        <c:axPos val="t"/>
        <c:majorGridlines/>
        <c:numFmt formatCode="0%" sourceLinked="1"/>
        <c:majorTickMark val="out"/>
        <c:minorTickMark val="none"/>
        <c:tickLblPos val="nextTo"/>
        <c:crossAx val="351519216"/>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25746706096382E-2"/>
          <c:y val="6.2334217506631297E-2"/>
          <c:w val="0.85043394871536038"/>
          <c:h val="0.90981432360742709"/>
        </c:manualLayout>
      </c:layout>
      <c:barChart>
        <c:barDir val="bar"/>
        <c:grouping val="percentStacked"/>
        <c:varyColors val="0"/>
        <c:ser>
          <c:idx val="0"/>
          <c:order val="0"/>
          <c:spPr>
            <a:solidFill>
              <a:srgbClr val="00B050"/>
            </a:solidFill>
          </c:spPr>
          <c:invertIfNegative val="0"/>
          <c:val>
            <c:numRef>
              <c:f>[1]評価まとめ!$L$21:$L$23</c:f>
              <c:numCache>
                <c:formatCode>General</c:formatCode>
                <c:ptCount val="3"/>
                <c:pt idx="0">
                  <c:v>94</c:v>
                </c:pt>
                <c:pt idx="1">
                  <c:v>52</c:v>
                </c:pt>
                <c:pt idx="2">
                  <c:v>88</c:v>
                </c:pt>
              </c:numCache>
            </c:numRef>
          </c:val>
        </c:ser>
        <c:ser>
          <c:idx val="1"/>
          <c:order val="1"/>
          <c:spPr>
            <a:solidFill>
              <a:srgbClr val="0070C0"/>
            </a:solidFill>
          </c:spPr>
          <c:invertIfNegative val="0"/>
          <c:val>
            <c:numRef>
              <c:f>[1]評価まとめ!$M$21:$M$23</c:f>
              <c:numCache>
                <c:formatCode>General</c:formatCode>
                <c:ptCount val="3"/>
                <c:pt idx="0">
                  <c:v>6</c:v>
                </c:pt>
                <c:pt idx="1">
                  <c:v>37</c:v>
                </c:pt>
                <c:pt idx="2">
                  <c:v>9</c:v>
                </c:pt>
              </c:numCache>
            </c:numRef>
          </c:val>
        </c:ser>
        <c:ser>
          <c:idx val="2"/>
          <c:order val="2"/>
          <c:spPr>
            <a:solidFill>
              <a:srgbClr val="FFFF00"/>
            </a:solidFill>
          </c:spPr>
          <c:invertIfNegative val="0"/>
          <c:val>
            <c:numRef>
              <c:f>[1]評価まとめ!$N$21:$N$23</c:f>
              <c:numCache>
                <c:formatCode>General</c:formatCode>
                <c:ptCount val="3"/>
                <c:pt idx="0">
                  <c:v>0</c:v>
                </c:pt>
                <c:pt idx="1">
                  <c:v>1</c:v>
                </c:pt>
                <c:pt idx="2">
                  <c:v>1</c:v>
                </c:pt>
              </c:numCache>
            </c:numRef>
          </c:val>
        </c:ser>
        <c:ser>
          <c:idx val="3"/>
          <c:order val="3"/>
          <c:spPr>
            <a:solidFill>
              <a:srgbClr val="FF0000"/>
            </a:solidFill>
            <a:ln w="25400">
              <a:noFill/>
            </a:ln>
          </c:spPr>
          <c:invertIfNegative val="0"/>
          <c:val>
            <c:numRef>
              <c:f>[1]評価まとめ!$O$21:$O$23</c:f>
              <c:numCache>
                <c:formatCode>General</c:formatCode>
                <c:ptCount val="3"/>
                <c:pt idx="0">
                  <c:v>0</c:v>
                </c:pt>
                <c:pt idx="1">
                  <c:v>0</c:v>
                </c:pt>
                <c:pt idx="2">
                  <c:v>1</c:v>
                </c:pt>
              </c:numCache>
            </c:numRef>
          </c:val>
        </c:ser>
        <c:dLbls>
          <c:showLegendKey val="0"/>
          <c:showVal val="0"/>
          <c:showCatName val="0"/>
          <c:showSerName val="0"/>
          <c:showPercent val="0"/>
          <c:showBubbleSize val="0"/>
        </c:dLbls>
        <c:gapWidth val="26"/>
        <c:overlap val="100"/>
        <c:axId val="351518432"/>
        <c:axId val="351522744"/>
      </c:barChart>
      <c:catAx>
        <c:axId val="351518432"/>
        <c:scaling>
          <c:orientation val="maxMin"/>
        </c:scaling>
        <c:delete val="0"/>
        <c:axPos val="l"/>
        <c:numFmt formatCode="General" sourceLinked="1"/>
        <c:majorTickMark val="out"/>
        <c:minorTickMark val="none"/>
        <c:tickLblPos val="nextTo"/>
        <c:crossAx val="351522744"/>
        <c:crosses val="autoZero"/>
        <c:auto val="1"/>
        <c:lblAlgn val="ctr"/>
        <c:lblOffset val="100"/>
        <c:noMultiLvlLbl val="0"/>
      </c:catAx>
      <c:valAx>
        <c:axId val="351522744"/>
        <c:scaling>
          <c:orientation val="minMax"/>
        </c:scaling>
        <c:delete val="0"/>
        <c:axPos val="t"/>
        <c:majorGridlines/>
        <c:numFmt formatCode="0%" sourceLinked="1"/>
        <c:majorTickMark val="out"/>
        <c:minorTickMark val="none"/>
        <c:tickLblPos val="nextTo"/>
        <c:crossAx val="351518432"/>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23235985406383E-2"/>
          <c:y val="5.6778230025847559E-2"/>
          <c:w val="0.84945559583947017"/>
          <c:h val="0.92033549600036624"/>
        </c:manualLayout>
      </c:layout>
      <c:barChart>
        <c:barDir val="bar"/>
        <c:grouping val="percentStacked"/>
        <c:varyColors val="0"/>
        <c:ser>
          <c:idx val="0"/>
          <c:order val="0"/>
          <c:spPr>
            <a:solidFill>
              <a:srgbClr val="00B050"/>
            </a:solidFill>
          </c:spPr>
          <c:invertIfNegative val="0"/>
          <c:val>
            <c:numRef>
              <c:f>[1]評価まとめ!$L$24:$L$26</c:f>
              <c:numCache>
                <c:formatCode>General</c:formatCode>
                <c:ptCount val="3"/>
                <c:pt idx="0">
                  <c:v>100</c:v>
                </c:pt>
                <c:pt idx="1">
                  <c:v>28</c:v>
                </c:pt>
                <c:pt idx="2">
                  <c:v>40</c:v>
                </c:pt>
              </c:numCache>
            </c:numRef>
          </c:val>
        </c:ser>
        <c:ser>
          <c:idx val="1"/>
          <c:order val="1"/>
          <c:spPr>
            <a:solidFill>
              <a:srgbClr val="0070C0"/>
            </a:solidFill>
          </c:spPr>
          <c:invertIfNegative val="0"/>
          <c:val>
            <c:numRef>
              <c:f>[1]評価まとめ!$M$24:$M$26</c:f>
              <c:numCache>
                <c:formatCode>General</c:formatCode>
                <c:ptCount val="3"/>
                <c:pt idx="0">
                  <c:v>0</c:v>
                </c:pt>
                <c:pt idx="1">
                  <c:v>45</c:v>
                </c:pt>
                <c:pt idx="2">
                  <c:v>47</c:v>
                </c:pt>
              </c:numCache>
            </c:numRef>
          </c:val>
        </c:ser>
        <c:ser>
          <c:idx val="2"/>
          <c:order val="2"/>
          <c:spPr>
            <a:solidFill>
              <a:srgbClr val="FFFF00"/>
            </a:solidFill>
          </c:spPr>
          <c:invertIfNegative val="0"/>
          <c:val>
            <c:numRef>
              <c:f>[1]評価まとめ!$N$24:$N$26</c:f>
              <c:numCache>
                <c:formatCode>General</c:formatCode>
                <c:ptCount val="3"/>
                <c:pt idx="0">
                  <c:v>0</c:v>
                </c:pt>
                <c:pt idx="1">
                  <c:v>17</c:v>
                </c:pt>
                <c:pt idx="2">
                  <c:v>9</c:v>
                </c:pt>
              </c:numCache>
            </c:numRef>
          </c:val>
        </c:ser>
        <c:ser>
          <c:idx val="3"/>
          <c:order val="3"/>
          <c:spPr>
            <a:solidFill>
              <a:srgbClr val="FF0000"/>
            </a:solidFill>
            <a:ln w="25400">
              <a:noFill/>
            </a:ln>
          </c:spPr>
          <c:invertIfNegative val="0"/>
          <c:val>
            <c:numRef>
              <c:f>[1]評価まとめ!$O$24:$O$26</c:f>
              <c:numCache>
                <c:formatCode>General</c:formatCode>
                <c:ptCount val="3"/>
                <c:pt idx="0">
                  <c:v>0</c:v>
                </c:pt>
                <c:pt idx="1">
                  <c:v>9</c:v>
                </c:pt>
                <c:pt idx="2">
                  <c:v>4</c:v>
                </c:pt>
              </c:numCache>
            </c:numRef>
          </c:val>
        </c:ser>
        <c:dLbls>
          <c:showLegendKey val="0"/>
          <c:showVal val="0"/>
          <c:showCatName val="0"/>
          <c:showSerName val="0"/>
          <c:showPercent val="0"/>
          <c:showBubbleSize val="0"/>
        </c:dLbls>
        <c:gapWidth val="26"/>
        <c:overlap val="100"/>
        <c:axId val="351521960"/>
        <c:axId val="351525488"/>
      </c:barChart>
      <c:catAx>
        <c:axId val="351521960"/>
        <c:scaling>
          <c:orientation val="maxMin"/>
        </c:scaling>
        <c:delete val="0"/>
        <c:axPos val="l"/>
        <c:numFmt formatCode="General" sourceLinked="1"/>
        <c:majorTickMark val="out"/>
        <c:minorTickMark val="none"/>
        <c:tickLblPos val="nextTo"/>
        <c:crossAx val="351525488"/>
        <c:crosses val="autoZero"/>
        <c:auto val="1"/>
        <c:lblAlgn val="ctr"/>
        <c:lblOffset val="100"/>
        <c:noMultiLvlLbl val="0"/>
      </c:catAx>
      <c:valAx>
        <c:axId val="351525488"/>
        <c:scaling>
          <c:orientation val="minMax"/>
        </c:scaling>
        <c:delete val="0"/>
        <c:axPos val="t"/>
        <c:majorGridlines/>
        <c:numFmt formatCode="0%" sourceLinked="1"/>
        <c:majorTickMark val="out"/>
        <c:minorTickMark val="none"/>
        <c:tickLblPos val="nextTo"/>
        <c:crossAx val="351521960"/>
        <c:crosses val="autoZero"/>
        <c:crossBetween val="between"/>
      </c:valAx>
    </c:plotArea>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18" Type="http://schemas.openxmlformats.org/officeDocument/2006/relationships/chart" Target="../charts/chart41.xml"/><Relationship Id="rId3" Type="http://schemas.openxmlformats.org/officeDocument/2006/relationships/chart" Target="../charts/chart26.xml"/><Relationship Id="rId21" Type="http://schemas.openxmlformats.org/officeDocument/2006/relationships/chart" Target="../charts/chart44.xml"/><Relationship Id="rId7" Type="http://schemas.openxmlformats.org/officeDocument/2006/relationships/chart" Target="../charts/chart30.xml"/><Relationship Id="rId12" Type="http://schemas.openxmlformats.org/officeDocument/2006/relationships/chart" Target="../charts/chart35.xml"/><Relationship Id="rId17" Type="http://schemas.openxmlformats.org/officeDocument/2006/relationships/chart" Target="../charts/chart40.xml"/><Relationship Id="rId2" Type="http://schemas.openxmlformats.org/officeDocument/2006/relationships/chart" Target="../charts/chart25.xml"/><Relationship Id="rId16" Type="http://schemas.openxmlformats.org/officeDocument/2006/relationships/chart" Target="../charts/chart39.xml"/><Relationship Id="rId20" Type="http://schemas.openxmlformats.org/officeDocument/2006/relationships/chart" Target="../charts/chart43.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10" Type="http://schemas.openxmlformats.org/officeDocument/2006/relationships/chart" Target="../charts/chart33.xml"/><Relationship Id="rId19" Type="http://schemas.openxmlformats.org/officeDocument/2006/relationships/chart" Target="../charts/chart42.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14</xdr:col>
      <xdr:colOff>276225</xdr:colOff>
      <xdr:row>3</xdr:row>
      <xdr:rowOff>19050</xdr:rowOff>
    </xdr:from>
    <xdr:to>
      <xdr:col>16</xdr:col>
      <xdr:colOff>161925</xdr:colOff>
      <xdr:row>5</xdr:row>
      <xdr:rowOff>485775</xdr:rowOff>
    </xdr:to>
    <xdr:graphicFrame macro="">
      <xdr:nvGraphicFramePr>
        <xdr:cNvPr id="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276225</xdr:colOff>
      <xdr:row>8</xdr:row>
      <xdr:rowOff>38100</xdr:rowOff>
    </xdr:from>
    <xdr:to>
      <xdr:col>16</xdr:col>
      <xdr:colOff>142875</xdr:colOff>
      <xdr:row>10</xdr:row>
      <xdr:rowOff>514350</xdr:rowOff>
    </xdr:to>
    <xdr:graphicFrame macro="">
      <xdr:nvGraphicFramePr>
        <xdr:cNvPr id="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257175</xdr:colOff>
      <xdr:row>11</xdr:row>
      <xdr:rowOff>66675</xdr:rowOff>
    </xdr:from>
    <xdr:to>
      <xdr:col>16</xdr:col>
      <xdr:colOff>152400</xdr:colOff>
      <xdr:row>13</xdr:row>
      <xdr:rowOff>438150</xdr:rowOff>
    </xdr:to>
    <xdr:graphicFrame macro="">
      <xdr:nvGraphicFramePr>
        <xdr:cNvPr id="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266700</xdr:colOff>
      <xdr:row>14</xdr:row>
      <xdr:rowOff>57150</xdr:rowOff>
    </xdr:from>
    <xdr:to>
      <xdr:col>16</xdr:col>
      <xdr:colOff>180975</xdr:colOff>
      <xdr:row>14</xdr:row>
      <xdr:rowOff>723900</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15</xdr:row>
      <xdr:rowOff>57150</xdr:rowOff>
    </xdr:from>
    <xdr:to>
      <xdr:col>16</xdr:col>
      <xdr:colOff>142875</xdr:colOff>
      <xdr:row>17</xdr:row>
      <xdr:rowOff>390525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276225</xdr:colOff>
      <xdr:row>18</xdr:row>
      <xdr:rowOff>38100</xdr:rowOff>
    </xdr:from>
    <xdr:to>
      <xdr:col>16</xdr:col>
      <xdr:colOff>142875</xdr:colOff>
      <xdr:row>18</xdr:row>
      <xdr:rowOff>809625</xdr:rowOff>
    </xdr:to>
    <xdr:graphicFrame macro="">
      <xdr:nvGraphicFramePr>
        <xdr:cNvPr id="7"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304800</xdr:colOff>
      <xdr:row>19</xdr:row>
      <xdr:rowOff>66675</xdr:rowOff>
    </xdr:from>
    <xdr:to>
      <xdr:col>16</xdr:col>
      <xdr:colOff>142875</xdr:colOff>
      <xdr:row>19</xdr:row>
      <xdr:rowOff>762000</xdr:rowOff>
    </xdr:to>
    <xdr:graphicFrame macro="">
      <xdr:nvGraphicFramePr>
        <xdr:cNvPr id="8"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276225</xdr:colOff>
      <xdr:row>20</xdr:row>
      <xdr:rowOff>47625</xdr:rowOff>
    </xdr:from>
    <xdr:to>
      <xdr:col>16</xdr:col>
      <xdr:colOff>152400</xdr:colOff>
      <xdr:row>22</xdr:row>
      <xdr:rowOff>447675</xdr:rowOff>
    </xdr:to>
    <xdr:graphicFrame macro="">
      <xdr:nvGraphicFramePr>
        <xdr:cNvPr id="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276225</xdr:colOff>
      <xdr:row>23</xdr:row>
      <xdr:rowOff>28575</xdr:rowOff>
    </xdr:from>
    <xdr:to>
      <xdr:col>16</xdr:col>
      <xdr:colOff>180975</xdr:colOff>
      <xdr:row>25</xdr:row>
      <xdr:rowOff>485775</xdr:rowOff>
    </xdr:to>
    <xdr:graphicFrame macro="">
      <xdr:nvGraphicFramePr>
        <xdr:cNvPr id="10"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304800</xdr:colOff>
      <xdr:row>26</xdr:row>
      <xdr:rowOff>104775</xdr:rowOff>
    </xdr:from>
    <xdr:to>
      <xdr:col>16</xdr:col>
      <xdr:colOff>142875</xdr:colOff>
      <xdr:row>28</xdr:row>
      <xdr:rowOff>409575</xdr:rowOff>
    </xdr:to>
    <xdr:graphicFrame macro="">
      <xdr:nvGraphicFramePr>
        <xdr:cNvPr id="11"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266700</xdr:colOff>
      <xdr:row>29</xdr:row>
      <xdr:rowOff>38100</xdr:rowOff>
    </xdr:from>
    <xdr:to>
      <xdr:col>16</xdr:col>
      <xdr:colOff>95250</xdr:colOff>
      <xdr:row>31</xdr:row>
      <xdr:rowOff>742950</xdr:rowOff>
    </xdr:to>
    <xdr:graphicFrame macro="">
      <xdr:nvGraphicFramePr>
        <xdr:cNvPr id="12"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304800</xdr:colOff>
      <xdr:row>32</xdr:row>
      <xdr:rowOff>47625</xdr:rowOff>
    </xdr:from>
    <xdr:to>
      <xdr:col>16</xdr:col>
      <xdr:colOff>123825</xdr:colOff>
      <xdr:row>34</xdr:row>
      <xdr:rowOff>447675</xdr:rowOff>
    </xdr:to>
    <xdr:graphicFrame macro="">
      <xdr:nvGraphicFramePr>
        <xdr:cNvPr id="13"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314325</xdr:colOff>
      <xdr:row>35</xdr:row>
      <xdr:rowOff>47625</xdr:rowOff>
    </xdr:from>
    <xdr:to>
      <xdr:col>16</xdr:col>
      <xdr:colOff>104775</xdr:colOff>
      <xdr:row>37</xdr:row>
      <xdr:rowOff>409575</xdr:rowOff>
    </xdr:to>
    <xdr:graphicFrame macro="">
      <xdr:nvGraphicFramePr>
        <xdr:cNvPr id="14"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304800</xdr:colOff>
      <xdr:row>38</xdr:row>
      <xdr:rowOff>47625</xdr:rowOff>
    </xdr:from>
    <xdr:to>
      <xdr:col>16</xdr:col>
      <xdr:colOff>123825</xdr:colOff>
      <xdr:row>40</xdr:row>
      <xdr:rowOff>514350</xdr:rowOff>
    </xdr:to>
    <xdr:graphicFrame macro="">
      <xdr:nvGraphicFramePr>
        <xdr:cNvPr id="15"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295275</xdr:colOff>
      <xdr:row>41</xdr:row>
      <xdr:rowOff>28575</xdr:rowOff>
    </xdr:from>
    <xdr:to>
      <xdr:col>16</xdr:col>
      <xdr:colOff>142875</xdr:colOff>
      <xdr:row>43</xdr:row>
      <xdr:rowOff>609600</xdr:rowOff>
    </xdr:to>
    <xdr:graphicFrame macro="">
      <xdr:nvGraphicFramePr>
        <xdr:cNvPr id="16"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295275</xdr:colOff>
      <xdr:row>44</xdr:row>
      <xdr:rowOff>19050</xdr:rowOff>
    </xdr:from>
    <xdr:to>
      <xdr:col>16</xdr:col>
      <xdr:colOff>114300</xdr:colOff>
      <xdr:row>46</xdr:row>
      <xdr:rowOff>533400</xdr:rowOff>
    </xdr:to>
    <xdr:graphicFrame macro="">
      <xdr:nvGraphicFramePr>
        <xdr:cNvPr id="17"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0</xdr:colOff>
      <xdr:row>47</xdr:row>
      <xdr:rowOff>57150</xdr:rowOff>
    </xdr:from>
    <xdr:to>
      <xdr:col>16</xdr:col>
      <xdr:colOff>38100</xdr:colOff>
      <xdr:row>47</xdr:row>
      <xdr:rowOff>866775</xdr:rowOff>
    </xdr:to>
    <xdr:graphicFrame macro="">
      <xdr:nvGraphicFramePr>
        <xdr:cNvPr id="18"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314325</xdr:colOff>
      <xdr:row>48</xdr:row>
      <xdr:rowOff>19050</xdr:rowOff>
    </xdr:from>
    <xdr:to>
      <xdr:col>16</xdr:col>
      <xdr:colOff>114300</xdr:colOff>
      <xdr:row>50</xdr:row>
      <xdr:rowOff>0</xdr:rowOff>
    </xdr:to>
    <xdr:graphicFrame macro="">
      <xdr:nvGraphicFramePr>
        <xdr:cNvPr id="19"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266700</xdr:colOff>
      <xdr:row>50</xdr:row>
      <xdr:rowOff>0</xdr:rowOff>
    </xdr:from>
    <xdr:to>
      <xdr:col>16</xdr:col>
      <xdr:colOff>57150</xdr:colOff>
      <xdr:row>52</xdr:row>
      <xdr:rowOff>0</xdr:rowOff>
    </xdr:to>
    <xdr:graphicFrame macro="">
      <xdr:nvGraphicFramePr>
        <xdr:cNvPr id="20"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228600</xdr:colOff>
      <xdr:row>2</xdr:row>
      <xdr:rowOff>76200</xdr:rowOff>
    </xdr:from>
    <xdr:to>
      <xdr:col>16</xdr:col>
      <xdr:colOff>171450</xdr:colOff>
      <xdr:row>2</xdr:row>
      <xdr:rowOff>857250</xdr:rowOff>
    </xdr:to>
    <xdr:graphicFrame macro="">
      <xdr:nvGraphicFramePr>
        <xdr:cNvPr id="2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285750</xdr:colOff>
      <xdr:row>52</xdr:row>
      <xdr:rowOff>57150</xdr:rowOff>
    </xdr:from>
    <xdr:to>
      <xdr:col>16</xdr:col>
      <xdr:colOff>133350</xdr:colOff>
      <xdr:row>52</xdr:row>
      <xdr:rowOff>800100</xdr:rowOff>
    </xdr:to>
    <xdr:graphicFrame macro="">
      <xdr:nvGraphicFramePr>
        <xdr:cNvPr id="22"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38100</xdr:colOff>
      <xdr:row>7</xdr:row>
      <xdr:rowOff>95250</xdr:rowOff>
    </xdr:from>
    <xdr:to>
      <xdr:col>16</xdr:col>
      <xdr:colOff>228600</xdr:colOff>
      <xdr:row>7</xdr:row>
      <xdr:rowOff>819150</xdr:rowOff>
    </xdr:to>
    <xdr:graphicFrame macro="">
      <xdr:nvGraphicFramePr>
        <xdr:cNvPr id="2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0</xdr:colOff>
      <xdr:row>6</xdr:row>
      <xdr:rowOff>0</xdr:rowOff>
    </xdr:from>
    <xdr:to>
      <xdr:col>16</xdr:col>
      <xdr:colOff>247650</xdr:colOff>
      <xdr:row>6</xdr:row>
      <xdr:rowOff>790575</xdr:rowOff>
    </xdr:to>
    <xdr:graphicFrame macro="">
      <xdr:nvGraphicFramePr>
        <xdr:cNvPr id="2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4</xdr:row>
      <xdr:rowOff>19050</xdr:rowOff>
    </xdr:from>
    <xdr:to>
      <xdr:col>16</xdr:col>
      <xdr:colOff>161925</xdr:colOff>
      <xdr:row>6</xdr:row>
      <xdr:rowOff>485775</xdr:rowOff>
    </xdr:to>
    <xdr:graphicFrame macro="">
      <xdr:nvGraphicFramePr>
        <xdr:cNvPr id="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257175</xdr:colOff>
      <xdr:row>9</xdr:row>
      <xdr:rowOff>95250</xdr:rowOff>
    </xdr:from>
    <xdr:to>
      <xdr:col>16</xdr:col>
      <xdr:colOff>123825</xdr:colOff>
      <xdr:row>11</xdr:row>
      <xdr:rowOff>571500</xdr:rowOff>
    </xdr:to>
    <xdr:graphicFrame macro="">
      <xdr:nvGraphicFramePr>
        <xdr:cNvPr id="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304800</xdr:colOff>
      <xdr:row>16</xdr:row>
      <xdr:rowOff>66675</xdr:rowOff>
    </xdr:from>
    <xdr:to>
      <xdr:col>16</xdr:col>
      <xdr:colOff>142875</xdr:colOff>
      <xdr:row>16</xdr:row>
      <xdr:rowOff>762000</xdr:rowOff>
    </xdr:to>
    <xdr:graphicFrame macro="">
      <xdr:nvGraphicFramePr>
        <xdr:cNvPr id="8"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276225</xdr:colOff>
      <xdr:row>17</xdr:row>
      <xdr:rowOff>47625</xdr:rowOff>
    </xdr:from>
    <xdr:to>
      <xdr:col>16</xdr:col>
      <xdr:colOff>152400</xdr:colOff>
      <xdr:row>19</xdr:row>
      <xdr:rowOff>447675</xdr:rowOff>
    </xdr:to>
    <xdr:graphicFrame macro="">
      <xdr:nvGraphicFramePr>
        <xdr:cNvPr id="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276225</xdr:colOff>
      <xdr:row>20</xdr:row>
      <xdr:rowOff>28575</xdr:rowOff>
    </xdr:from>
    <xdr:to>
      <xdr:col>16</xdr:col>
      <xdr:colOff>180975</xdr:colOff>
      <xdr:row>22</xdr:row>
      <xdr:rowOff>485775</xdr:rowOff>
    </xdr:to>
    <xdr:graphicFrame macro="">
      <xdr:nvGraphicFramePr>
        <xdr:cNvPr id="10"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304800</xdr:colOff>
      <xdr:row>23</xdr:row>
      <xdr:rowOff>104775</xdr:rowOff>
    </xdr:from>
    <xdr:to>
      <xdr:col>16</xdr:col>
      <xdr:colOff>142875</xdr:colOff>
      <xdr:row>25</xdr:row>
      <xdr:rowOff>409575</xdr:rowOff>
    </xdr:to>
    <xdr:graphicFrame macro="">
      <xdr:nvGraphicFramePr>
        <xdr:cNvPr id="11"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304800</xdr:colOff>
      <xdr:row>26</xdr:row>
      <xdr:rowOff>47625</xdr:rowOff>
    </xdr:from>
    <xdr:to>
      <xdr:col>16</xdr:col>
      <xdr:colOff>123825</xdr:colOff>
      <xdr:row>28</xdr:row>
      <xdr:rowOff>447675</xdr:rowOff>
    </xdr:to>
    <xdr:graphicFrame macro="">
      <xdr:nvGraphicFramePr>
        <xdr:cNvPr id="13"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314325</xdr:colOff>
      <xdr:row>29</xdr:row>
      <xdr:rowOff>47625</xdr:rowOff>
    </xdr:from>
    <xdr:to>
      <xdr:col>16</xdr:col>
      <xdr:colOff>104775</xdr:colOff>
      <xdr:row>31</xdr:row>
      <xdr:rowOff>409575</xdr:rowOff>
    </xdr:to>
    <xdr:graphicFrame macro="">
      <xdr:nvGraphicFramePr>
        <xdr:cNvPr id="14"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304800</xdr:colOff>
      <xdr:row>32</xdr:row>
      <xdr:rowOff>47625</xdr:rowOff>
    </xdr:from>
    <xdr:to>
      <xdr:col>16</xdr:col>
      <xdr:colOff>123825</xdr:colOff>
      <xdr:row>34</xdr:row>
      <xdr:rowOff>514350</xdr:rowOff>
    </xdr:to>
    <xdr:graphicFrame macro="">
      <xdr:nvGraphicFramePr>
        <xdr:cNvPr id="15"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295275</xdr:colOff>
      <xdr:row>35</xdr:row>
      <xdr:rowOff>28575</xdr:rowOff>
    </xdr:from>
    <xdr:to>
      <xdr:col>16</xdr:col>
      <xdr:colOff>142875</xdr:colOff>
      <xdr:row>37</xdr:row>
      <xdr:rowOff>609600</xdr:rowOff>
    </xdr:to>
    <xdr:graphicFrame macro="">
      <xdr:nvGraphicFramePr>
        <xdr:cNvPr id="16"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295275</xdr:colOff>
      <xdr:row>38</xdr:row>
      <xdr:rowOff>19050</xdr:rowOff>
    </xdr:from>
    <xdr:to>
      <xdr:col>16</xdr:col>
      <xdr:colOff>114300</xdr:colOff>
      <xdr:row>40</xdr:row>
      <xdr:rowOff>533400</xdr:rowOff>
    </xdr:to>
    <xdr:graphicFrame macro="">
      <xdr:nvGraphicFramePr>
        <xdr:cNvPr id="17"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41</xdr:row>
      <xdr:rowOff>57150</xdr:rowOff>
    </xdr:from>
    <xdr:to>
      <xdr:col>16</xdr:col>
      <xdr:colOff>38100</xdr:colOff>
      <xdr:row>41</xdr:row>
      <xdr:rowOff>866775</xdr:rowOff>
    </xdr:to>
    <xdr:graphicFrame macro="">
      <xdr:nvGraphicFramePr>
        <xdr:cNvPr id="18"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314325</xdr:colOff>
      <xdr:row>42</xdr:row>
      <xdr:rowOff>19050</xdr:rowOff>
    </xdr:from>
    <xdr:to>
      <xdr:col>16</xdr:col>
      <xdr:colOff>114300</xdr:colOff>
      <xdr:row>44</xdr:row>
      <xdr:rowOff>0</xdr:rowOff>
    </xdr:to>
    <xdr:graphicFrame macro="">
      <xdr:nvGraphicFramePr>
        <xdr:cNvPr id="19"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266700</xdr:colOff>
      <xdr:row>44</xdr:row>
      <xdr:rowOff>0</xdr:rowOff>
    </xdr:from>
    <xdr:to>
      <xdr:col>16</xdr:col>
      <xdr:colOff>57150</xdr:colOff>
      <xdr:row>46</xdr:row>
      <xdr:rowOff>0</xdr:rowOff>
    </xdr:to>
    <xdr:graphicFrame macro="">
      <xdr:nvGraphicFramePr>
        <xdr:cNvPr id="20"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228600</xdr:colOff>
      <xdr:row>2</xdr:row>
      <xdr:rowOff>76200</xdr:rowOff>
    </xdr:from>
    <xdr:to>
      <xdr:col>16</xdr:col>
      <xdr:colOff>171450</xdr:colOff>
      <xdr:row>2</xdr:row>
      <xdr:rowOff>857250</xdr:rowOff>
    </xdr:to>
    <xdr:graphicFrame macro="">
      <xdr:nvGraphicFramePr>
        <xdr:cNvPr id="2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285750</xdr:colOff>
      <xdr:row>46</xdr:row>
      <xdr:rowOff>57150</xdr:rowOff>
    </xdr:from>
    <xdr:to>
      <xdr:col>16</xdr:col>
      <xdr:colOff>133350</xdr:colOff>
      <xdr:row>46</xdr:row>
      <xdr:rowOff>800100</xdr:rowOff>
    </xdr:to>
    <xdr:graphicFrame macro="">
      <xdr:nvGraphicFramePr>
        <xdr:cNvPr id="22"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209550</xdr:colOff>
      <xdr:row>3</xdr:row>
      <xdr:rowOff>28575</xdr:rowOff>
    </xdr:from>
    <xdr:to>
      <xdr:col>16</xdr:col>
      <xdr:colOff>123825</xdr:colOff>
      <xdr:row>3</xdr:row>
      <xdr:rowOff>819150</xdr:rowOff>
    </xdr:to>
    <xdr:graphicFrame macro="">
      <xdr:nvGraphicFramePr>
        <xdr:cNvPr id="2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276225</xdr:colOff>
      <xdr:row>8</xdr:row>
      <xdr:rowOff>38100</xdr:rowOff>
    </xdr:from>
    <xdr:to>
      <xdr:col>16</xdr:col>
      <xdr:colOff>142875</xdr:colOff>
      <xdr:row>8</xdr:row>
      <xdr:rowOff>809625</xdr:rowOff>
    </xdr:to>
    <xdr:graphicFrame macro="">
      <xdr:nvGraphicFramePr>
        <xdr:cNvPr id="28"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9526</xdr:colOff>
      <xdr:row>6</xdr:row>
      <xdr:rowOff>714376</xdr:rowOff>
    </xdr:from>
    <xdr:to>
      <xdr:col>16</xdr:col>
      <xdr:colOff>47625</xdr:colOff>
      <xdr:row>7</xdr:row>
      <xdr:rowOff>523876</xdr:rowOff>
    </xdr:to>
    <xdr:graphicFrame macro="">
      <xdr:nvGraphicFramePr>
        <xdr:cNvPr id="23"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1</xdr:colOff>
      <xdr:row>12</xdr:row>
      <xdr:rowOff>1</xdr:rowOff>
    </xdr:from>
    <xdr:to>
      <xdr:col>16</xdr:col>
      <xdr:colOff>38100</xdr:colOff>
      <xdr:row>12</xdr:row>
      <xdr:rowOff>552451</xdr:rowOff>
    </xdr:to>
    <xdr:graphicFrame macro="">
      <xdr:nvGraphicFramePr>
        <xdr:cNvPr id="24"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13</xdr:row>
      <xdr:rowOff>142875</xdr:rowOff>
    </xdr:from>
    <xdr:to>
      <xdr:col>16</xdr:col>
      <xdr:colOff>228600</xdr:colOff>
      <xdr:row>15</xdr:row>
      <xdr:rowOff>771525</xdr:rowOff>
    </xdr:to>
    <xdr:graphicFrame macro="">
      <xdr:nvGraphicFramePr>
        <xdr:cNvPr id="2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8;&#65305;&#24180;&#24230;/01-&#65298;&#65305;&#23398;&#26657;&#35413;&#20385;/&#65298;&#65304;/&#65298;&#65304;&#23398;&#26657;&#35413;&#20385;&#12398;&#12414;&#12392;&#12417;&#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職員会議用"/>
      <sheetName val="評価まとめ"/>
      <sheetName val="評価枠"/>
      <sheetName val="評価まと"/>
    </sheetNames>
    <sheetDataSet>
      <sheetData sheetId="0"/>
      <sheetData sheetId="1">
        <row r="3">
          <cell r="L3">
            <v>100</v>
          </cell>
          <cell r="M3">
            <v>0</v>
          </cell>
          <cell r="N3">
            <v>0</v>
          </cell>
          <cell r="O3">
            <v>0</v>
          </cell>
        </row>
        <row r="4">
          <cell r="L4">
            <v>100</v>
          </cell>
          <cell r="M4">
            <v>0</v>
          </cell>
          <cell r="N4">
            <v>0</v>
          </cell>
          <cell r="O4">
            <v>0</v>
          </cell>
        </row>
        <row r="5">
          <cell r="L5">
            <v>49</v>
          </cell>
          <cell r="M5">
            <v>42</v>
          </cell>
          <cell r="N5">
            <v>1</v>
          </cell>
          <cell r="O5">
            <v>1</v>
          </cell>
        </row>
        <row r="6">
          <cell r="L6">
            <v>71</v>
          </cell>
          <cell r="M6">
            <v>22</v>
          </cell>
          <cell r="N6">
            <v>4</v>
          </cell>
          <cell r="O6">
            <v>2</v>
          </cell>
        </row>
        <row r="7">
          <cell r="L7">
            <v>94</v>
          </cell>
          <cell r="M7">
            <v>6</v>
          </cell>
          <cell r="N7">
            <v>0</v>
          </cell>
          <cell r="O7">
            <v>0</v>
          </cell>
        </row>
        <row r="8">
          <cell r="L8">
            <v>94</v>
          </cell>
          <cell r="M8">
            <v>6</v>
          </cell>
        </row>
        <row r="9">
          <cell r="L9">
            <v>100</v>
          </cell>
          <cell r="M9">
            <v>0</v>
          </cell>
          <cell r="N9">
            <v>0</v>
          </cell>
          <cell r="O9">
            <v>0</v>
          </cell>
        </row>
        <row r="10">
          <cell r="L10">
            <v>75</v>
          </cell>
          <cell r="M10">
            <v>23</v>
          </cell>
          <cell r="N10">
            <v>1</v>
          </cell>
          <cell r="O10">
            <v>1</v>
          </cell>
        </row>
        <row r="11">
          <cell r="L11">
            <v>81</v>
          </cell>
          <cell r="M11">
            <v>17</v>
          </cell>
          <cell r="N11">
            <v>1</v>
          </cell>
          <cell r="O11">
            <v>1</v>
          </cell>
        </row>
        <row r="12">
          <cell r="L12">
            <v>100</v>
          </cell>
          <cell r="M12">
            <v>0</v>
          </cell>
          <cell r="N12">
            <v>0</v>
          </cell>
          <cell r="O12">
            <v>0</v>
          </cell>
        </row>
        <row r="13">
          <cell r="L13">
            <v>80</v>
          </cell>
          <cell r="M13">
            <v>16</v>
          </cell>
          <cell r="N13">
            <v>3</v>
          </cell>
          <cell r="O13">
            <v>1</v>
          </cell>
        </row>
        <row r="14">
          <cell r="L14">
            <v>89</v>
          </cell>
          <cell r="M14">
            <v>9</v>
          </cell>
          <cell r="N14">
            <v>1</v>
          </cell>
          <cell r="O14">
            <v>0</v>
          </cell>
        </row>
        <row r="15">
          <cell r="L15">
            <v>94</v>
          </cell>
          <cell r="M15">
            <v>6</v>
          </cell>
          <cell r="N15">
            <v>0</v>
          </cell>
          <cell r="O15">
            <v>0</v>
          </cell>
        </row>
        <row r="16">
          <cell r="L16">
            <v>100</v>
          </cell>
          <cell r="M16">
            <v>6</v>
          </cell>
          <cell r="N16">
            <v>0</v>
          </cell>
          <cell r="O16">
            <v>0</v>
          </cell>
        </row>
        <row r="17">
          <cell r="L17">
            <v>74</v>
          </cell>
          <cell r="M17">
            <v>23</v>
          </cell>
          <cell r="N17">
            <v>1</v>
          </cell>
          <cell r="O17">
            <v>1</v>
          </cell>
        </row>
        <row r="18">
          <cell r="L18">
            <v>91</v>
          </cell>
          <cell r="M18">
            <v>9</v>
          </cell>
          <cell r="N18">
            <v>0</v>
          </cell>
          <cell r="O18">
            <v>0</v>
          </cell>
        </row>
        <row r="19">
          <cell r="L19">
            <v>70</v>
          </cell>
          <cell r="M19">
            <v>18</v>
          </cell>
          <cell r="N19">
            <v>12</v>
          </cell>
          <cell r="O19">
            <v>0</v>
          </cell>
        </row>
        <row r="20">
          <cell r="L20">
            <v>82</v>
          </cell>
          <cell r="M20">
            <v>18</v>
          </cell>
          <cell r="N20">
            <v>0</v>
          </cell>
          <cell r="O20">
            <v>0</v>
          </cell>
        </row>
        <row r="21">
          <cell r="L21">
            <v>94</v>
          </cell>
          <cell r="M21">
            <v>6</v>
          </cell>
          <cell r="N21">
            <v>0</v>
          </cell>
          <cell r="O21">
            <v>0</v>
          </cell>
        </row>
        <row r="22">
          <cell r="L22">
            <v>52</v>
          </cell>
          <cell r="M22">
            <v>37</v>
          </cell>
          <cell r="N22">
            <v>1</v>
          </cell>
          <cell r="O22">
            <v>0</v>
          </cell>
        </row>
        <row r="23">
          <cell r="L23">
            <v>88</v>
          </cell>
          <cell r="M23">
            <v>9</v>
          </cell>
          <cell r="N23">
            <v>1</v>
          </cell>
          <cell r="O23">
            <v>1</v>
          </cell>
        </row>
        <row r="24">
          <cell r="L24">
            <v>100</v>
          </cell>
          <cell r="M24">
            <v>0</v>
          </cell>
          <cell r="N24">
            <v>0</v>
          </cell>
          <cell r="O24">
            <v>0</v>
          </cell>
        </row>
        <row r="25">
          <cell r="L25">
            <v>28</v>
          </cell>
          <cell r="M25">
            <v>45</v>
          </cell>
          <cell r="N25">
            <v>17</v>
          </cell>
          <cell r="O25">
            <v>9</v>
          </cell>
        </row>
        <row r="26">
          <cell r="L26">
            <v>40</v>
          </cell>
          <cell r="M26">
            <v>47</v>
          </cell>
          <cell r="N26">
            <v>9</v>
          </cell>
          <cell r="O26">
            <v>4</v>
          </cell>
        </row>
        <row r="27">
          <cell r="L27">
            <v>100</v>
          </cell>
          <cell r="M27">
            <v>0</v>
          </cell>
          <cell r="N27">
            <v>0</v>
          </cell>
          <cell r="O27">
            <v>0</v>
          </cell>
        </row>
        <row r="28">
          <cell r="L28">
            <v>32</v>
          </cell>
          <cell r="M28">
            <v>51</v>
          </cell>
          <cell r="N28">
            <v>11</v>
          </cell>
          <cell r="O28">
            <v>4</v>
          </cell>
        </row>
        <row r="29">
          <cell r="L29">
            <v>55</v>
          </cell>
          <cell r="M29">
            <v>32</v>
          </cell>
          <cell r="N29">
            <v>6</v>
          </cell>
          <cell r="O29">
            <v>3</v>
          </cell>
        </row>
        <row r="31">
          <cell r="L31">
            <v>36</v>
          </cell>
          <cell r="M31">
            <v>36</v>
          </cell>
          <cell r="N31">
            <v>18</v>
          </cell>
          <cell r="O31">
            <v>8</v>
          </cell>
        </row>
        <row r="32">
          <cell r="L32">
            <v>68</v>
          </cell>
          <cell r="M32">
            <v>22</v>
          </cell>
          <cell r="N32">
            <v>8</v>
          </cell>
          <cell r="O32">
            <v>1</v>
          </cell>
        </row>
        <row r="33">
          <cell r="L33">
            <v>94</v>
          </cell>
          <cell r="M33">
            <v>6</v>
          </cell>
          <cell r="N33">
            <v>0</v>
          </cell>
          <cell r="O33">
            <v>0</v>
          </cell>
        </row>
        <row r="34">
          <cell r="L34">
            <v>52</v>
          </cell>
          <cell r="M34">
            <v>38</v>
          </cell>
          <cell r="N34">
            <v>9</v>
          </cell>
          <cell r="O34">
            <v>2</v>
          </cell>
        </row>
        <row r="35">
          <cell r="L35">
            <v>79</v>
          </cell>
          <cell r="M35">
            <v>16</v>
          </cell>
          <cell r="N35">
            <v>3</v>
          </cell>
          <cell r="O35">
            <v>2</v>
          </cell>
        </row>
        <row r="36">
          <cell r="L36">
            <v>94</v>
          </cell>
          <cell r="M36">
            <v>6</v>
          </cell>
          <cell r="N36">
            <v>0</v>
          </cell>
          <cell r="O36">
            <v>0</v>
          </cell>
        </row>
        <row r="37">
          <cell r="L37">
            <v>53</v>
          </cell>
          <cell r="M37">
            <v>39</v>
          </cell>
          <cell r="N37">
            <v>5</v>
          </cell>
          <cell r="O37">
            <v>3</v>
          </cell>
        </row>
        <row r="38">
          <cell r="L38">
            <v>71</v>
          </cell>
          <cell r="M38">
            <v>20</v>
          </cell>
          <cell r="N38">
            <v>5</v>
          </cell>
          <cell r="O38">
            <v>3</v>
          </cell>
        </row>
        <row r="39">
          <cell r="L39">
            <v>94</v>
          </cell>
          <cell r="M39">
            <v>6</v>
          </cell>
          <cell r="N39">
            <v>0</v>
          </cell>
          <cell r="O39">
            <v>0</v>
          </cell>
        </row>
        <row r="40">
          <cell r="L40">
            <v>57</v>
          </cell>
          <cell r="M40">
            <v>39</v>
          </cell>
          <cell r="N40">
            <v>4</v>
          </cell>
          <cell r="O40">
            <v>0</v>
          </cell>
        </row>
        <row r="41">
          <cell r="L41">
            <v>59</v>
          </cell>
          <cell r="M41">
            <v>32</v>
          </cell>
          <cell r="N41">
            <v>6</v>
          </cell>
          <cell r="O41">
            <v>2</v>
          </cell>
        </row>
        <row r="42">
          <cell r="L42">
            <v>100</v>
          </cell>
          <cell r="M42">
            <v>0</v>
          </cell>
          <cell r="N42">
            <v>0</v>
          </cell>
          <cell r="O42">
            <v>0</v>
          </cell>
        </row>
        <row r="43">
          <cell r="L43">
            <v>54</v>
          </cell>
          <cell r="M43">
            <v>34</v>
          </cell>
          <cell r="N43">
            <v>4</v>
          </cell>
          <cell r="O43">
            <v>0</v>
          </cell>
        </row>
        <row r="44">
          <cell r="L44">
            <v>79</v>
          </cell>
          <cell r="M44">
            <v>16</v>
          </cell>
          <cell r="N44">
            <v>3</v>
          </cell>
          <cell r="O44">
            <v>0</v>
          </cell>
        </row>
        <row r="45">
          <cell r="L45">
            <v>94</v>
          </cell>
          <cell r="M45">
            <v>6</v>
          </cell>
          <cell r="N45">
            <v>0</v>
          </cell>
          <cell r="O45">
            <v>0</v>
          </cell>
        </row>
        <row r="46">
          <cell r="L46">
            <v>70</v>
          </cell>
          <cell r="M46">
            <v>26</v>
          </cell>
          <cell r="N46">
            <v>0</v>
          </cell>
          <cell r="O46">
            <v>1</v>
          </cell>
        </row>
        <row r="47">
          <cell r="L47">
            <v>94</v>
          </cell>
          <cell r="M47">
            <v>4</v>
          </cell>
          <cell r="N47">
            <v>1</v>
          </cell>
          <cell r="O47">
            <v>0</v>
          </cell>
        </row>
        <row r="48">
          <cell r="L48">
            <v>88</v>
          </cell>
          <cell r="M48">
            <v>12</v>
          </cell>
          <cell r="N48">
            <v>0</v>
          </cell>
          <cell r="O48">
            <v>0</v>
          </cell>
        </row>
        <row r="49">
          <cell r="L49">
            <v>94</v>
          </cell>
          <cell r="M49">
            <v>6</v>
          </cell>
          <cell r="N49">
            <v>0</v>
          </cell>
          <cell r="O49">
            <v>0</v>
          </cell>
        </row>
        <row r="50">
          <cell r="L50">
            <v>44</v>
          </cell>
          <cell r="M50">
            <v>43</v>
          </cell>
          <cell r="N50">
            <v>2</v>
          </cell>
          <cell r="O50">
            <v>1</v>
          </cell>
        </row>
        <row r="51">
          <cell r="L51">
            <v>100</v>
          </cell>
          <cell r="M51">
            <v>0</v>
          </cell>
          <cell r="N51">
            <v>0</v>
          </cell>
          <cell r="O51">
            <v>0</v>
          </cell>
        </row>
        <row r="52">
          <cell r="L52">
            <v>58</v>
          </cell>
          <cell r="M52">
            <v>31</v>
          </cell>
          <cell r="N52">
            <v>3</v>
          </cell>
          <cell r="O52">
            <v>5</v>
          </cell>
        </row>
        <row r="53">
          <cell r="L53">
            <v>100</v>
          </cell>
          <cell r="M53">
            <v>0</v>
          </cell>
          <cell r="N53">
            <v>0</v>
          </cell>
          <cell r="O53">
            <v>0</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44546A"/>
      </a:dk2>
      <a:lt2>
        <a:srgbClr val="E7E6E6"/>
      </a:lt2>
      <a:accent1>
        <a:srgbClr val="00B050"/>
      </a:accent1>
      <a:accent2>
        <a:srgbClr val="5B9BD5"/>
      </a:accent2>
      <a:accent3>
        <a:srgbClr val="FFFF00"/>
      </a:accent3>
      <a:accent4>
        <a:srgbClr val="FF0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Q50" workbookViewId="0">
      <selection activeCell="S53" sqref="S53"/>
    </sheetView>
  </sheetViews>
  <sheetFormatPr defaultRowHeight="147" customHeight="1" x14ac:dyDescent="0.15"/>
  <cols>
    <col min="1" max="1" width="2.5" style="10" customWidth="1"/>
    <col min="2" max="4" width="2.375" style="18" customWidth="1"/>
    <col min="5" max="5" width="2.375" style="10" customWidth="1"/>
    <col min="6" max="6" width="18.75" style="105" customWidth="1"/>
    <col min="7" max="11" width="3.5" style="10" hidden="1" customWidth="1"/>
    <col min="12" max="12" width="5.25" style="10" customWidth="1"/>
    <col min="13" max="15" width="4.375" style="10" customWidth="1"/>
    <col min="16" max="16" width="53" style="18" customWidth="1"/>
    <col min="17" max="17" width="37.5" style="18" customWidth="1"/>
    <col min="18" max="18" width="43.5" style="18" customWidth="1"/>
    <col min="19" max="19" width="42.25" style="18" customWidth="1"/>
    <col min="20" max="20" width="0.875" style="18" customWidth="1"/>
    <col min="21" max="256" width="9" style="10"/>
    <col min="257" max="257" width="2.5" style="10" customWidth="1"/>
    <col min="258" max="261" width="2.375" style="10" customWidth="1"/>
    <col min="262" max="262" width="18.75" style="10" customWidth="1"/>
    <col min="263" max="267" width="0" style="10" hidden="1" customWidth="1"/>
    <col min="268" max="268" width="5.25" style="10" customWidth="1"/>
    <col min="269" max="271" width="4.375" style="10" customWidth="1"/>
    <col min="272" max="272" width="53" style="10" customWidth="1"/>
    <col min="273" max="273" width="37.5" style="10" customWidth="1"/>
    <col min="274" max="274" width="43.5" style="10" customWidth="1"/>
    <col min="275" max="275" width="42.25" style="10" customWidth="1"/>
    <col min="276" max="276" width="0.875" style="10" customWidth="1"/>
    <col min="277" max="512" width="9" style="10"/>
    <col min="513" max="513" width="2.5" style="10" customWidth="1"/>
    <col min="514" max="517" width="2.375" style="10" customWidth="1"/>
    <col min="518" max="518" width="18.75" style="10" customWidth="1"/>
    <col min="519" max="523" width="0" style="10" hidden="1" customWidth="1"/>
    <col min="524" max="524" width="5.25" style="10" customWidth="1"/>
    <col min="525" max="527" width="4.375" style="10" customWidth="1"/>
    <col min="528" max="528" width="53" style="10" customWidth="1"/>
    <col min="529" max="529" width="37.5" style="10" customWidth="1"/>
    <col min="530" max="530" width="43.5" style="10" customWidth="1"/>
    <col min="531" max="531" width="42.25" style="10" customWidth="1"/>
    <col min="532" max="532" width="0.875" style="10" customWidth="1"/>
    <col min="533" max="768" width="9" style="10"/>
    <col min="769" max="769" width="2.5" style="10" customWidth="1"/>
    <col min="770" max="773" width="2.375" style="10" customWidth="1"/>
    <col min="774" max="774" width="18.75" style="10" customWidth="1"/>
    <col min="775" max="779" width="0" style="10" hidden="1" customWidth="1"/>
    <col min="780" max="780" width="5.25" style="10" customWidth="1"/>
    <col min="781" max="783" width="4.375" style="10" customWidth="1"/>
    <col min="784" max="784" width="53" style="10" customWidth="1"/>
    <col min="785" max="785" width="37.5" style="10" customWidth="1"/>
    <col min="786" max="786" width="43.5" style="10" customWidth="1"/>
    <col min="787" max="787" width="42.25" style="10" customWidth="1"/>
    <col min="788" max="788" width="0.875" style="10" customWidth="1"/>
    <col min="789" max="1024" width="9" style="10"/>
    <col min="1025" max="1025" width="2.5" style="10" customWidth="1"/>
    <col min="1026" max="1029" width="2.375" style="10" customWidth="1"/>
    <col min="1030" max="1030" width="18.75" style="10" customWidth="1"/>
    <col min="1031" max="1035" width="0" style="10" hidden="1" customWidth="1"/>
    <col min="1036" max="1036" width="5.25" style="10" customWidth="1"/>
    <col min="1037" max="1039" width="4.375" style="10" customWidth="1"/>
    <col min="1040" max="1040" width="53" style="10" customWidth="1"/>
    <col min="1041" max="1041" width="37.5" style="10" customWidth="1"/>
    <col min="1042" max="1042" width="43.5" style="10" customWidth="1"/>
    <col min="1043" max="1043" width="42.25" style="10" customWidth="1"/>
    <col min="1044" max="1044" width="0.875" style="10" customWidth="1"/>
    <col min="1045" max="1280" width="9" style="10"/>
    <col min="1281" max="1281" width="2.5" style="10" customWidth="1"/>
    <col min="1282" max="1285" width="2.375" style="10" customWidth="1"/>
    <col min="1286" max="1286" width="18.75" style="10" customWidth="1"/>
    <col min="1287" max="1291" width="0" style="10" hidden="1" customWidth="1"/>
    <col min="1292" max="1292" width="5.25" style="10" customWidth="1"/>
    <col min="1293" max="1295" width="4.375" style="10" customWidth="1"/>
    <col min="1296" max="1296" width="53" style="10" customWidth="1"/>
    <col min="1297" max="1297" width="37.5" style="10" customWidth="1"/>
    <col min="1298" max="1298" width="43.5" style="10" customWidth="1"/>
    <col min="1299" max="1299" width="42.25" style="10" customWidth="1"/>
    <col min="1300" max="1300" width="0.875" style="10" customWidth="1"/>
    <col min="1301" max="1536" width="9" style="10"/>
    <col min="1537" max="1537" width="2.5" style="10" customWidth="1"/>
    <col min="1538" max="1541" width="2.375" style="10" customWidth="1"/>
    <col min="1542" max="1542" width="18.75" style="10" customWidth="1"/>
    <col min="1543" max="1547" width="0" style="10" hidden="1" customWidth="1"/>
    <col min="1548" max="1548" width="5.25" style="10" customWidth="1"/>
    <col min="1549" max="1551" width="4.375" style="10" customWidth="1"/>
    <col min="1552" max="1552" width="53" style="10" customWidth="1"/>
    <col min="1553" max="1553" width="37.5" style="10" customWidth="1"/>
    <col min="1554" max="1554" width="43.5" style="10" customWidth="1"/>
    <col min="1555" max="1555" width="42.25" style="10" customWidth="1"/>
    <col min="1556" max="1556" width="0.875" style="10" customWidth="1"/>
    <col min="1557" max="1792" width="9" style="10"/>
    <col min="1793" max="1793" width="2.5" style="10" customWidth="1"/>
    <col min="1794" max="1797" width="2.375" style="10" customWidth="1"/>
    <col min="1798" max="1798" width="18.75" style="10" customWidth="1"/>
    <col min="1799" max="1803" width="0" style="10" hidden="1" customWidth="1"/>
    <col min="1804" max="1804" width="5.25" style="10" customWidth="1"/>
    <col min="1805" max="1807" width="4.375" style="10" customWidth="1"/>
    <col min="1808" max="1808" width="53" style="10" customWidth="1"/>
    <col min="1809" max="1809" width="37.5" style="10" customWidth="1"/>
    <col min="1810" max="1810" width="43.5" style="10" customWidth="1"/>
    <col min="1811" max="1811" width="42.25" style="10" customWidth="1"/>
    <col min="1812" max="1812" width="0.875" style="10" customWidth="1"/>
    <col min="1813" max="2048" width="9" style="10"/>
    <col min="2049" max="2049" width="2.5" style="10" customWidth="1"/>
    <col min="2050" max="2053" width="2.375" style="10" customWidth="1"/>
    <col min="2054" max="2054" width="18.75" style="10" customWidth="1"/>
    <col min="2055" max="2059" width="0" style="10" hidden="1" customWidth="1"/>
    <col min="2060" max="2060" width="5.25" style="10" customWidth="1"/>
    <col min="2061" max="2063" width="4.375" style="10" customWidth="1"/>
    <col min="2064" max="2064" width="53" style="10" customWidth="1"/>
    <col min="2065" max="2065" width="37.5" style="10" customWidth="1"/>
    <col min="2066" max="2066" width="43.5" style="10" customWidth="1"/>
    <col min="2067" max="2067" width="42.25" style="10" customWidth="1"/>
    <col min="2068" max="2068" width="0.875" style="10" customWidth="1"/>
    <col min="2069" max="2304" width="9" style="10"/>
    <col min="2305" max="2305" width="2.5" style="10" customWidth="1"/>
    <col min="2306" max="2309" width="2.375" style="10" customWidth="1"/>
    <col min="2310" max="2310" width="18.75" style="10" customWidth="1"/>
    <col min="2311" max="2315" width="0" style="10" hidden="1" customWidth="1"/>
    <col min="2316" max="2316" width="5.25" style="10" customWidth="1"/>
    <col min="2317" max="2319" width="4.375" style="10" customWidth="1"/>
    <col min="2320" max="2320" width="53" style="10" customWidth="1"/>
    <col min="2321" max="2321" width="37.5" style="10" customWidth="1"/>
    <col min="2322" max="2322" width="43.5" style="10" customWidth="1"/>
    <col min="2323" max="2323" width="42.25" style="10" customWidth="1"/>
    <col min="2324" max="2324" width="0.875" style="10" customWidth="1"/>
    <col min="2325" max="2560" width="9" style="10"/>
    <col min="2561" max="2561" width="2.5" style="10" customWidth="1"/>
    <col min="2562" max="2565" width="2.375" style="10" customWidth="1"/>
    <col min="2566" max="2566" width="18.75" style="10" customWidth="1"/>
    <col min="2567" max="2571" width="0" style="10" hidden="1" customWidth="1"/>
    <col min="2572" max="2572" width="5.25" style="10" customWidth="1"/>
    <col min="2573" max="2575" width="4.375" style="10" customWidth="1"/>
    <col min="2576" max="2576" width="53" style="10" customWidth="1"/>
    <col min="2577" max="2577" width="37.5" style="10" customWidth="1"/>
    <col min="2578" max="2578" width="43.5" style="10" customWidth="1"/>
    <col min="2579" max="2579" width="42.25" style="10" customWidth="1"/>
    <col min="2580" max="2580" width="0.875" style="10" customWidth="1"/>
    <col min="2581" max="2816" width="9" style="10"/>
    <col min="2817" max="2817" width="2.5" style="10" customWidth="1"/>
    <col min="2818" max="2821" width="2.375" style="10" customWidth="1"/>
    <col min="2822" max="2822" width="18.75" style="10" customWidth="1"/>
    <col min="2823" max="2827" width="0" style="10" hidden="1" customWidth="1"/>
    <col min="2828" max="2828" width="5.25" style="10" customWidth="1"/>
    <col min="2829" max="2831" width="4.375" style="10" customWidth="1"/>
    <col min="2832" max="2832" width="53" style="10" customWidth="1"/>
    <col min="2833" max="2833" width="37.5" style="10" customWidth="1"/>
    <col min="2834" max="2834" width="43.5" style="10" customWidth="1"/>
    <col min="2835" max="2835" width="42.25" style="10" customWidth="1"/>
    <col min="2836" max="2836" width="0.875" style="10" customWidth="1"/>
    <col min="2837" max="3072" width="9" style="10"/>
    <col min="3073" max="3073" width="2.5" style="10" customWidth="1"/>
    <col min="3074" max="3077" width="2.375" style="10" customWidth="1"/>
    <col min="3078" max="3078" width="18.75" style="10" customWidth="1"/>
    <col min="3079" max="3083" width="0" style="10" hidden="1" customWidth="1"/>
    <col min="3084" max="3084" width="5.25" style="10" customWidth="1"/>
    <col min="3085" max="3087" width="4.375" style="10" customWidth="1"/>
    <col min="3088" max="3088" width="53" style="10" customWidth="1"/>
    <col min="3089" max="3089" width="37.5" style="10" customWidth="1"/>
    <col min="3090" max="3090" width="43.5" style="10" customWidth="1"/>
    <col min="3091" max="3091" width="42.25" style="10" customWidth="1"/>
    <col min="3092" max="3092" width="0.875" style="10" customWidth="1"/>
    <col min="3093" max="3328" width="9" style="10"/>
    <col min="3329" max="3329" width="2.5" style="10" customWidth="1"/>
    <col min="3330" max="3333" width="2.375" style="10" customWidth="1"/>
    <col min="3334" max="3334" width="18.75" style="10" customWidth="1"/>
    <col min="3335" max="3339" width="0" style="10" hidden="1" customWidth="1"/>
    <col min="3340" max="3340" width="5.25" style="10" customWidth="1"/>
    <col min="3341" max="3343" width="4.375" style="10" customWidth="1"/>
    <col min="3344" max="3344" width="53" style="10" customWidth="1"/>
    <col min="3345" max="3345" width="37.5" style="10" customWidth="1"/>
    <col min="3346" max="3346" width="43.5" style="10" customWidth="1"/>
    <col min="3347" max="3347" width="42.25" style="10" customWidth="1"/>
    <col min="3348" max="3348" width="0.875" style="10" customWidth="1"/>
    <col min="3349" max="3584" width="9" style="10"/>
    <col min="3585" max="3585" width="2.5" style="10" customWidth="1"/>
    <col min="3586" max="3589" width="2.375" style="10" customWidth="1"/>
    <col min="3590" max="3590" width="18.75" style="10" customWidth="1"/>
    <col min="3591" max="3595" width="0" style="10" hidden="1" customWidth="1"/>
    <col min="3596" max="3596" width="5.25" style="10" customWidth="1"/>
    <col min="3597" max="3599" width="4.375" style="10" customWidth="1"/>
    <col min="3600" max="3600" width="53" style="10" customWidth="1"/>
    <col min="3601" max="3601" width="37.5" style="10" customWidth="1"/>
    <col min="3602" max="3602" width="43.5" style="10" customWidth="1"/>
    <col min="3603" max="3603" width="42.25" style="10" customWidth="1"/>
    <col min="3604" max="3604" width="0.875" style="10" customWidth="1"/>
    <col min="3605" max="3840" width="9" style="10"/>
    <col min="3841" max="3841" width="2.5" style="10" customWidth="1"/>
    <col min="3842" max="3845" width="2.375" style="10" customWidth="1"/>
    <col min="3846" max="3846" width="18.75" style="10" customWidth="1"/>
    <col min="3847" max="3851" width="0" style="10" hidden="1" customWidth="1"/>
    <col min="3852" max="3852" width="5.25" style="10" customWidth="1"/>
    <col min="3853" max="3855" width="4.375" style="10" customWidth="1"/>
    <col min="3856" max="3856" width="53" style="10" customWidth="1"/>
    <col min="3857" max="3857" width="37.5" style="10" customWidth="1"/>
    <col min="3858" max="3858" width="43.5" style="10" customWidth="1"/>
    <col min="3859" max="3859" width="42.25" style="10" customWidth="1"/>
    <col min="3860" max="3860" width="0.875" style="10" customWidth="1"/>
    <col min="3861" max="4096" width="9" style="10"/>
    <col min="4097" max="4097" width="2.5" style="10" customWidth="1"/>
    <col min="4098" max="4101" width="2.375" style="10" customWidth="1"/>
    <col min="4102" max="4102" width="18.75" style="10" customWidth="1"/>
    <col min="4103" max="4107" width="0" style="10" hidden="1" customWidth="1"/>
    <col min="4108" max="4108" width="5.25" style="10" customWidth="1"/>
    <col min="4109" max="4111" width="4.375" style="10" customWidth="1"/>
    <col min="4112" max="4112" width="53" style="10" customWidth="1"/>
    <col min="4113" max="4113" width="37.5" style="10" customWidth="1"/>
    <col min="4114" max="4114" width="43.5" style="10" customWidth="1"/>
    <col min="4115" max="4115" width="42.25" style="10" customWidth="1"/>
    <col min="4116" max="4116" width="0.875" style="10" customWidth="1"/>
    <col min="4117" max="4352" width="9" style="10"/>
    <col min="4353" max="4353" width="2.5" style="10" customWidth="1"/>
    <col min="4354" max="4357" width="2.375" style="10" customWidth="1"/>
    <col min="4358" max="4358" width="18.75" style="10" customWidth="1"/>
    <col min="4359" max="4363" width="0" style="10" hidden="1" customWidth="1"/>
    <col min="4364" max="4364" width="5.25" style="10" customWidth="1"/>
    <col min="4365" max="4367" width="4.375" style="10" customWidth="1"/>
    <col min="4368" max="4368" width="53" style="10" customWidth="1"/>
    <col min="4369" max="4369" width="37.5" style="10" customWidth="1"/>
    <col min="4370" max="4370" width="43.5" style="10" customWidth="1"/>
    <col min="4371" max="4371" width="42.25" style="10" customWidth="1"/>
    <col min="4372" max="4372" width="0.875" style="10" customWidth="1"/>
    <col min="4373" max="4608" width="9" style="10"/>
    <col min="4609" max="4609" width="2.5" style="10" customWidth="1"/>
    <col min="4610" max="4613" width="2.375" style="10" customWidth="1"/>
    <col min="4614" max="4614" width="18.75" style="10" customWidth="1"/>
    <col min="4615" max="4619" width="0" style="10" hidden="1" customWidth="1"/>
    <col min="4620" max="4620" width="5.25" style="10" customWidth="1"/>
    <col min="4621" max="4623" width="4.375" style="10" customWidth="1"/>
    <col min="4624" max="4624" width="53" style="10" customWidth="1"/>
    <col min="4625" max="4625" width="37.5" style="10" customWidth="1"/>
    <col min="4626" max="4626" width="43.5" style="10" customWidth="1"/>
    <col min="4627" max="4627" width="42.25" style="10" customWidth="1"/>
    <col min="4628" max="4628" width="0.875" style="10" customWidth="1"/>
    <col min="4629" max="4864" width="9" style="10"/>
    <col min="4865" max="4865" width="2.5" style="10" customWidth="1"/>
    <col min="4866" max="4869" width="2.375" style="10" customWidth="1"/>
    <col min="4870" max="4870" width="18.75" style="10" customWidth="1"/>
    <col min="4871" max="4875" width="0" style="10" hidden="1" customWidth="1"/>
    <col min="4876" max="4876" width="5.25" style="10" customWidth="1"/>
    <col min="4877" max="4879" width="4.375" style="10" customWidth="1"/>
    <col min="4880" max="4880" width="53" style="10" customWidth="1"/>
    <col min="4881" max="4881" width="37.5" style="10" customWidth="1"/>
    <col min="4882" max="4882" width="43.5" style="10" customWidth="1"/>
    <col min="4883" max="4883" width="42.25" style="10" customWidth="1"/>
    <col min="4884" max="4884" width="0.875" style="10" customWidth="1"/>
    <col min="4885" max="5120" width="9" style="10"/>
    <col min="5121" max="5121" width="2.5" style="10" customWidth="1"/>
    <col min="5122" max="5125" width="2.375" style="10" customWidth="1"/>
    <col min="5126" max="5126" width="18.75" style="10" customWidth="1"/>
    <col min="5127" max="5131" width="0" style="10" hidden="1" customWidth="1"/>
    <col min="5132" max="5132" width="5.25" style="10" customWidth="1"/>
    <col min="5133" max="5135" width="4.375" style="10" customWidth="1"/>
    <col min="5136" max="5136" width="53" style="10" customWidth="1"/>
    <col min="5137" max="5137" width="37.5" style="10" customWidth="1"/>
    <col min="5138" max="5138" width="43.5" style="10" customWidth="1"/>
    <col min="5139" max="5139" width="42.25" style="10" customWidth="1"/>
    <col min="5140" max="5140" width="0.875" style="10" customWidth="1"/>
    <col min="5141" max="5376" width="9" style="10"/>
    <col min="5377" max="5377" width="2.5" style="10" customWidth="1"/>
    <col min="5378" max="5381" width="2.375" style="10" customWidth="1"/>
    <col min="5382" max="5382" width="18.75" style="10" customWidth="1"/>
    <col min="5383" max="5387" width="0" style="10" hidden="1" customWidth="1"/>
    <col min="5388" max="5388" width="5.25" style="10" customWidth="1"/>
    <col min="5389" max="5391" width="4.375" style="10" customWidth="1"/>
    <col min="5392" max="5392" width="53" style="10" customWidth="1"/>
    <col min="5393" max="5393" width="37.5" style="10" customWidth="1"/>
    <col min="5394" max="5394" width="43.5" style="10" customWidth="1"/>
    <col min="5395" max="5395" width="42.25" style="10" customWidth="1"/>
    <col min="5396" max="5396" width="0.875" style="10" customWidth="1"/>
    <col min="5397" max="5632" width="9" style="10"/>
    <col min="5633" max="5633" width="2.5" style="10" customWidth="1"/>
    <col min="5634" max="5637" width="2.375" style="10" customWidth="1"/>
    <col min="5638" max="5638" width="18.75" style="10" customWidth="1"/>
    <col min="5639" max="5643" width="0" style="10" hidden="1" customWidth="1"/>
    <col min="5644" max="5644" width="5.25" style="10" customWidth="1"/>
    <col min="5645" max="5647" width="4.375" style="10" customWidth="1"/>
    <col min="5648" max="5648" width="53" style="10" customWidth="1"/>
    <col min="5649" max="5649" width="37.5" style="10" customWidth="1"/>
    <col min="5650" max="5650" width="43.5" style="10" customWidth="1"/>
    <col min="5651" max="5651" width="42.25" style="10" customWidth="1"/>
    <col min="5652" max="5652" width="0.875" style="10" customWidth="1"/>
    <col min="5653" max="5888" width="9" style="10"/>
    <col min="5889" max="5889" width="2.5" style="10" customWidth="1"/>
    <col min="5890" max="5893" width="2.375" style="10" customWidth="1"/>
    <col min="5894" max="5894" width="18.75" style="10" customWidth="1"/>
    <col min="5895" max="5899" width="0" style="10" hidden="1" customWidth="1"/>
    <col min="5900" max="5900" width="5.25" style="10" customWidth="1"/>
    <col min="5901" max="5903" width="4.375" style="10" customWidth="1"/>
    <col min="5904" max="5904" width="53" style="10" customWidth="1"/>
    <col min="5905" max="5905" width="37.5" style="10" customWidth="1"/>
    <col min="5906" max="5906" width="43.5" style="10" customWidth="1"/>
    <col min="5907" max="5907" width="42.25" style="10" customWidth="1"/>
    <col min="5908" max="5908" width="0.875" style="10" customWidth="1"/>
    <col min="5909" max="6144" width="9" style="10"/>
    <col min="6145" max="6145" width="2.5" style="10" customWidth="1"/>
    <col min="6146" max="6149" width="2.375" style="10" customWidth="1"/>
    <col min="6150" max="6150" width="18.75" style="10" customWidth="1"/>
    <col min="6151" max="6155" width="0" style="10" hidden="1" customWidth="1"/>
    <col min="6156" max="6156" width="5.25" style="10" customWidth="1"/>
    <col min="6157" max="6159" width="4.375" style="10" customWidth="1"/>
    <col min="6160" max="6160" width="53" style="10" customWidth="1"/>
    <col min="6161" max="6161" width="37.5" style="10" customWidth="1"/>
    <col min="6162" max="6162" width="43.5" style="10" customWidth="1"/>
    <col min="6163" max="6163" width="42.25" style="10" customWidth="1"/>
    <col min="6164" max="6164" width="0.875" style="10" customWidth="1"/>
    <col min="6165" max="6400" width="9" style="10"/>
    <col min="6401" max="6401" width="2.5" style="10" customWidth="1"/>
    <col min="6402" max="6405" width="2.375" style="10" customWidth="1"/>
    <col min="6406" max="6406" width="18.75" style="10" customWidth="1"/>
    <col min="6407" max="6411" width="0" style="10" hidden="1" customWidth="1"/>
    <col min="6412" max="6412" width="5.25" style="10" customWidth="1"/>
    <col min="6413" max="6415" width="4.375" style="10" customWidth="1"/>
    <col min="6416" max="6416" width="53" style="10" customWidth="1"/>
    <col min="6417" max="6417" width="37.5" style="10" customWidth="1"/>
    <col min="6418" max="6418" width="43.5" style="10" customWidth="1"/>
    <col min="6419" max="6419" width="42.25" style="10" customWidth="1"/>
    <col min="6420" max="6420" width="0.875" style="10" customWidth="1"/>
    <col min="6421" max="6656" width="9" style="10"/>
    <col min="6657" max="6657" width="2.5" style="10" customWidth="1"/>
    <col min="6658" max="6661" width="2.375" style="10" customWidth="1"/>
    <col min="6662" max="6662" width="18.75" style="10" customWidth="1"/>
    <col min="6663" max="6667" width="0" style="10" hidden="1" customWidth="1"/>
    <col min="6668" max="6668" width="5.25" style="10" customWidth="1"/>
    <col min="6669" max="6671" width="4.375" style="10" customWidth="1"/>
    <col min="6672" max="6672" width="53" style="10" customWidth="1"/>
    <col min="6673" max="6673" width="37.5" style="10" customWidth="1"/>
    <col min="6674" max="6674" width="43.5" style="10" customWidth="1"/>
    <col min="6675" max="6675" width="42.25" style="10" customWidth="1"/>
    <col min="6676" max="6676" width="0.875" style="10" customWidth="1"/>
    <col min="6677" max="6912" width="9" style="10"/>
    <col min="6913" max="6913" width="2.5" style="10" customWidth="1"/>
    <col min="6914" max="6917" width="2.375" style="10" customWidth="1"/>
    <col min="6918" max="6918" width="18.75" style="10" customWidth="1"/>
    <col min="6919" max="6923" width="0" style="10" hidden="1" customWidth="1"/>
    <col min="6924" max="6924" width="5.25" style="10" customWidth="1"/>
    <col min="6925" max="6927" width="4.375" style="10" customWidth="1"/>
    <col min="6928" max="6928" width="53" style="10" customWidth="1"/>
    <col min="6929" max="6929" width="37.5" style="10" customWidth="1"/>
    <col min="6930" max="6930" width="43.5" style="10" customWidth="1"/>
    <col min="6931" max="6931" width="42.25" style="10" customWidth="1"/>
    <col min="6932" max="6932" width="0.875" style="10" customWidth="1"/>
    <col min="6933" max="7168" width="9" style="10"/>
    <col min="7169" max="7169" width="2.5" style="10" customWidth="1"/>
    <col min="7170" max="7173" width="2.375" style="10" customWidth="1"/>
    <col min="7174" max="7174" width="18.75" style="10" customWidth="1"/>
    <col min="7175" max="7179" width="0" style="10" hidden="1" customWidth="1"/>
    <col min="7180" max="7180" width="5.25" style="10" customWidth="1"/>
    <col min="7181" max="7183" width="4.375" style="10" customWidth="1"/>
    <col min="7184" max="7184" width="53" style="10" customWidth="1"/>
    <col min="7185" max="7185" width="37.5" style="10" customWidth="1"/>
    <col min="7186" max="7186" width="43.5" style="10" customWidth="1"/>
    <col min="7187" max="7187" width="42.25" style="10" customWidth="1"/>
    <col min="7188" max="7188" width="0.875" style="10" customWidth="1"/>
    <col min="7189" max="7424" width="9" style="10"/>
    <col min="7425" max="7425" width="2.5" style="10" customWidth="1"/>
    <col min="7426" max="7429" width="2.375" style="10" customWidth="1"/>
    <col min="7430" max="7430" width="18.75" style="10" customWidth="1"/>
    <col min="7431" max="7435" width="0" style="10" hidden="1" customWidth="1"/>
    <col min="7436" max="7436" width="5.25" style="10" customWidth="1"/>
    <col min="7437" max="7439" width="4.375" style="10" customWidth="1"/>
    <col min="7440" max="7440" width="53" style="10" customWidth="1"/>
    <col min="7441" max="7441" width="37.5" style="10" customWidth="1"/>
    <col min="7442" max="7442" width="43.5" style="10" customWidth="1"/>
    <col min="7443" max="7443" width="42.25" style="10" customWidth="1"/>
    <col min="7444" max="7444" width="0.875" style="10" customWidth="1"/>
    <col min="7445" max="7680" width="9" style="10"/>
    <col min="7681" max="7681" width="2.5" style="10" customWidth="1"/>
    <col min="7682" max="7685" width="2.375" style="10" customWidth="1"/>
    <col min="7686" max="7686" width="18.75" style="10" customWidth="1"/>
    <col min="7687" max="7691" width="0" style="10" hidden="1" customWidth="1"/>
    <col min="7692" max="7692" width="5.25" style="10" customWidth="1"/>
    <col min="7693" max="7695" width="4.375" style="10" customWidth="1"/>
    <col min="7696" max="7696" width="53" style="10" customWidth="1"/>
    <col min="7697" max="7697" width="37.5" style="10" customWidth="1"/>
    <col min="7698" max="7698" width="43.5" style="10" customWidth="1"/>
    <col min="7699" max="7699" width="42.25" style="10" customWidth="1"/>
    <col min="7700" max="7700" width="0.875" style="10" customWidth="1"/>
    <col min="7701" max="7936" width="9" style="10"/>
    <col min="7937" max="7937" width="2.5" style="10" customWidth="1"/>
    <col min="7938" max="7941" width="2.375" style="10" customWidth="1"/>
    <col min="7942" max="7942" width="18.75" style="10" customWidth="1"/>
    <col min="7943" max="7947" width="0" style="10" hidden="1" customWidth="1"/>
    <col min="7948" max="7948" width="5.25" style="10" customWidth="1"/>
    <col min="7949" max="7951" width="4.375" style="10" customWidth="1"/>
    <col min="7952" max="7952" width="53" style="10" customWidth="1"/>
    <col min="7953" max="7953" width="37.5" style="10" customWidth="1"/>
    <col min="7954" max="7954" width="43.5" style="10" customWidth="1"/>
    <col min="7955" max="7955" width="42.25" style="10" customWidth="1"/>
    <col min="7956" max="7956" width="0.875" style="10" customWidth="1"/>
    <col min="7957" max="8192" width="9" style="10"/>
    <col min="8193" max="8193" width="2.5" style="10" customWidth="1"/>
    <col min="8194" max="8197" width="2.375" style="10" customWidth="1"/>
    <col min="8198" max="8198" width="18.75" style="10" customWidth="1"/>
    <col min="8199" max="8203" width="0" style="10" hidden="1" customWidth="1"/>
    <col min="8204" max="8204" width="5.25" style="10" customWidth="1"/>
    <col min="8205" max="8207" width="4.375" style="10" customWidth="1"/>
    <col min="8208" max="8208" width="53" style="10" customWidth="1"/>
    <col min="8209" max="8209" width="37.5" style="10" customWidth="1"/>
    <col min="8210" max="8210" width="43.5" style="10" customWidth="1"/>
    <col min="8211" max="8211" width="42.25" style="10" customWidth="1"/>
    <col min="8212" max="8212" width="0.875" style="10" customWidth="1"/>
    <col min="8213" max="8448" width="9" style="10"/>
    <col min="8449" max="8449" width="2.5" style="10" customWidth="1"/>
    <col min="8450" max="8453" width="2.375" style="10" customWidth="1"/>
    <col min="8454" max="8454" width="18.75" style="10" customWidth="1"/>
    <col min="8455" max="8459" width="0" style="10" hidden="1" customWidth="1"/>
    <col min="8460" max="8460" width="5.25" style="10" customWidth="1"/>
    <col min="8461" max="8463" width="4.375" style="10" customWidth="1"/>
    <col min="8464" max="8464" width="53" style="10" customWidth="1"/>
    <col min="8465" max="8465" width="37.5" style="10" customWidth="1"/>
    <col min="8466" max="8466" width="43.5" style="10" customWidth="1"/>
    <col min="8467" max="8467" width="42.25" style="10" customWidth="1"/>
    <col min="8468" max="8468" width="0.875" style="10" customWidth="1"/>
    <col min="8469" max="8704" width="9" style="10"/>
    <col min="8705" max="8705" width="2.5" style="10" customWidth="1"/>
    <col min="8706" max="8709" width="2.375" style="10" customWidth="1"/>
    <col min="8710" max="8710" width="18.75" style="10" customWidth="1"/>
    <col min="8711" max="8715" width="0" style="10" hidden="1" customWidth="1"/>
    <col min="8716" max="8716" width="5.25" style="10" customWidth="1"/>
    <col min="8717" max="8719" width="4.375" style="10" customWidth="1"/>
    <col min="8720" max="8720" width="53" style="10" customWidth="1"/>
    <col min="8721" max="8721" width="37.5" style="10" customWidth="1"/>
    <col min="8722" max="8722" width="43.5" style="10" customWidth="1"/>
    <col min="8723" max="8723" width="42.25" style="10" customWidth="1"/>
    <col min="8724" max="8724" width="0.875" style="10" customWidth="1"/>
    <col min="8725" max="8960" width="9" style="10"/>
    <col min="8961" max="8961" width="2.5" style="10" customWidth="1"/>
    <col min="8962" max="8965" width="2.375" style="10" customWidth="1"/>
    <col min="8966" max="8966" width="18.75" style="10" customWidth="1"/>
    <col min="8967" max="8971" width="0" style="10" hidden="1" customWidth="1"/>
    <col min="8972" max="8972" width="5.25" style="10" customWidth="1"/>
    <col min="8973" max="8975" width="4.375" style="10" customWidth="1"/>
    <col min="8976" max="8976" width="53" style="10" customWidth="1"/>
    <col min="8977" max="8977" width="37.5" style="10" customWidth="1"/>
    <col min="8978" max="8978" width="43.5" style="10" customWidth="1"/>
    <col min="8979" max="8979" width="42.25" style="10" customWidth="1"/>
    <col min="8980" max="8980" width="0.875" style="10" customWidth="1"/>
    <col min="8981" max="9216" width="9" style="10"/>
    <col min="9217" max="9217" width="2.5" style="10" customWidth="1"/>
    <col min="9218" max="9221" width="2.375" style="10" customWidth="1"/>
    <col min="9222" max="9222" width="18.75" style="10" customWidth="1"/>
    <col min="9223" max="9227" width="0" style="10" hidden="1" customWidth="1"/>
    <col min="9228" max="9228" width="5.25" style="10" customWidth="1"/>
    <col min="9229" max="9231" width="4.375" style="10" customWidth="1"/>
    <col min="9232" max="9232" width="53" style="10" customWidth="1"/>
    <col min="9233" max="9233" width="37.5" style="10" customWidth="1"/>
    <col min="9234" max="9234" width="43.5" style="10" customWidth="1"/>
    <col min="9235" max="9235" width="42.25" style="10" customWidth="1"/>
    <col min="9236" max="9236" width="0.875" style="10" customWidth="1"/>
    <col min="9237" max="9472" width="9" style="10"/>
    <col min="9473" max="9473" width="2.5" style="10" customWidth="1"/>
    <col min="9474" max="9477" width="2.375" style="10" customWidth="1"/>
    <col min="9478" max="9478" width="18.75" style="10" customWidth="1"/>
    <col min="9479" max="9483" width="0" style="10" hidden="1" customWidth="1"/>
    <col min="9484" max="9484" width="5.25" style="10" customWidth="1"/>
    <col min="9485" max="9487" width="4.375" style="10" customWidth="1"/>
    <col min="9488" max="9488" width="53" style="10" customWidth="1"/>
    <col min="9489" max="9489" width="37.5" style="10" customWidth="1"/>
    <col min="9490" max="9490" width="43.5" style="10" customWidth="1"/>
    <col min="9491" max="9491" width="42.25" style="10" customWidth="1"/>
    <col min="9492" max="9492" width="0.875" style="10" customWidth="1"/>
    <col min="9493" max="9728" width="9" style="10"/>
    <col min="9729" max="9729" width="2.5" style="10" customWidth="1"/>
    <col min="9730" max="9733" width="2.375" style="10" customWidth="1"/>
    <col min="9734" max="9734" width="18.75" style="10" customWidth="1"/>
    <col min="9735" max="9739" width="0" style="10" hidden="1" customWidth="1"/>
    <col min="9740" max="9740" width="5.25" style="10" customWidth="1"/>
    <col min="9741" max="9743" width="4.375" style="10" customWidth="1"/>
    <col min="9744" max="9744" width="53" style="10" customWidth="1"/>
    <col min="9745" max="9745" width="37.5" style="10" customWidth="1"/>
    <col min="9746" max="9746" width="43.5" style="10" customWidth="1"/>
    <col min="9747" max="9747" width="42.25" style="10" customWidth="1"/>
    <col min="9748" max="9748" width="0.875" style="10" customWidth="1"/>
    <col min="9749" max="9984" width="9" style="10"/>
    <col min="9985" max="9985" width="2.5" style="10" customWidth="1"/>
    <col min="9986" max="9989" width="2.375" style="10" customWidth="1"/>
    <col min="9990" max="9990" width="18.75" style="10" customWidth="1"/>
    <col min="9991" max="9995" width="0" style="10" hidden="1" customWidth="1"/>
    <col min="9996" max="9996" width="5.25" style="10" customWidth="1"/>
    <col min="9997" max="9999" width="4.375" style="10" customWidth="1"/>
    <col min="10000" max="10000" width="53" style="10" customWidth="1"/>
    <col min="10001" max="10001" width="37.5" style="10" customWidth="1"/>
    <col min="10002" max="10002" width="43.5" style="10" customWidth="1"/>
    <col min="10003" max="10003" width="42.25" style="10" customWidth="1"/>
    <col min="10004" max="10004" width="0.875" style="10" customWidth="1"/>
    <col min="10005" max="10240" width="9" style="10"/>
    <col min="10241" max="10241" width="2.5" style="10" customWidth="1"/>
    <col min="10242" max="10245" width="2.375" style="10" customWidth="1"/>
    <col min="10246" max="10246" width="18.75" style="10" customWidth="1"/>
    <col min="10247" max="10251" width="0" style="10" hidden="1" customWidth="1"/>
    <col min="10252" max="10252" width="5.25" style="10" customWidth="1"/>
    <col min="10253" max="10255" width="4.375" style="10" customWidth="1"/>
    <col min="10256" max="10256" width="53" style="10" customWidth="1"/>
    <col min="10257" max="10257" width="37.5" style="10" customWidth="1"/>
    <col min="10258" max="10258" width="43.5" style="10" customWidth="1"/>
    <col min="10259" max="10259" width="42.25" style="10" customWidth="1"/>
    <col min="10260" max="10260" width="0.875" style="10" customWidth="1"/>
    <col min="10261" max="10496" width="9" style="10"/>
    <col min="10497" max="10497" width="2.5" style="10" customWidth="1"/>
    <col min="10498" max="10501" width="2.375" style="10" customWidth="1"/>
    <col min="10502" max="10502" width="18.75" style="10" customWidth="1"/>
    <col min="10503" max="10507" width="0" style="10" hidden="1" customWidth="1"/>
    <col min="10508" max="10508" width="5.25" style="10" customWidth="1"/>
    <col min="10509" max="10511" width="4.375" style="10" customWidth="1"/>
    <col min="10512" max="10512" width="53" style="10" customWidth="1"/>
    <col min="10513" max="10513" width="37.5" style="10" customWidth="1"/>
    <col min="10514" max="10514" width="43.5" style="10" customWidth="1"/>
    <col min="10515" max="10515" width="42.25" style="10" customWidth="1"/>
    <col min="10516" max="10516" width="0.875" style="10" customWidth="1"/>
    <col min="10517" max="10752" width="9" style="10"/>
    <col min="10753" max="10753" width="2.5" style="10" customWidth="1"/>
    <col min="10754" max="10757" width="2.375" style="10" customWidth="1"/>
    <col min="10758" max="10758" width="18.75" style="10" customWidth="1"/>
    <col min="10759" max="10763" width="0" style="10" hidden="1" customWidth="1"/>
    <col min="10764" max="10764" width="5.25" style="10" customWidth="1"/>
    <col min="10765" max="10767" width="4.375" style="10" customWidth="1"/>
    <col min="10768" max="10768" width="53" style="10" customWidth="1"/>
    <col min="10769" max="10769" width="37.5" style="10" customWidth="1"/>
    <col min="10770" max="10770" width="43.5" style="10" customWidth="1"/>
    <col min="10771" max="10771" width="42.25" style="10" customWidth="1"/>
    <col min="10772" max="10772" width="0.875" style="10" customWidth="1"/>
    <col min="10773" max="11008" width="9" style="10"/>
    <col min="11009" max="11009" width="2.5" style="10" customWidth="1"/>
    <col min="11010" max="11013" width="2.375" style="10" customWidth="1"/>
    <col min="11014" max="11014" width="18.75" style="10" customWidth="1"/>
    <col min="11015" max="11019" width="0" style="10" hidden="1" customWidth="1"/>
    <col min="11020" max="11020" width="5.25" style="10" customWidth="1"/>
    <col min="11021" max="11023" width="4.375" style="10" customWidth="1"/>
    <col min="11024" max="11024" width="53" style="10" customWidth="1"/>
    <col min="11025" max="11025" width="37.5" style="10" customWidth="1"/>
    <col min="11026" max="11026" width="43.5" style="10" customWidth="1"/>
    <col min="11027" max="11027" width="42.25" style="10" customWidth="1"/>
    <col min="11028" max="11028" width="0.875" style="10" customWidth="1"/>
    <col min="11029" max="11264" width="9" style="10"/>
    <col min="11265" max="11265" width="2.5" style="10" customWidth="1"/>
    <col min="11266" max="11269" width="2.375" style="10" customWidth="1"/>
    <col min="11270" max="11270" width="18.75" style="10" customWidth="1"/>
    <col min="11271" max="11275" width="0" style="10" hidden="1" customWidth="1"/>
    <col min="11276" max="11276" width="5.25" style="10" customWidth="1"/>
    <col min="11277" max="11279" width="4.375" style="10" customWidth="1"/>
    <col min="11280" max="11280" width="53" style="10" customWidth="1"/>
    <col min="11281" max="11281" width="37.5" style="10" customWidth="1"/>
    <col min="11282" max="11282" width="43.5" style="10" customWidth="1"/>
    <col min="11283" max="11283" width="42.25" style="10" customWidth="1"/>
    <col min="11284" max="11284" width="0.875" style="10" customWidth="1"/>
    <col min="11285" max="11520" width="9" style="10"/>
    <col min="11521" max="11521" width="2.5" style="10" customWidth="1"/>
    <col min="11522" max="11525" width="2.375" style="10" customWidth="1"/>
    <col min="11526" max="11526" width="18.75" style="10" customWidth="1"/>
    <col min="11527" max="11531" width="0" style="10" hidden="1" customWidth="1"/>
    <col min="11532" max="11532" width="5.25" style="10" customWidth="1"/>
    <col min="11533" max="11535" width="4.375" style="10" customWidth="1"/>
    <col min="11536" max="11536" width="53" style="10" customWidth="1"/>
    <col min="11537" max="11537" width="37.5" style="10" customWidth="1"/>
    <col min="11538" max="11538" width="43.5" style="10" customWidth="1"/>
    <col min="11539" max="11539" width="42.25" style="10" customWidth="1"/>
    <col min="11540" max="11540" width="0.875" style="10" customWidth="1"/>
    <col min="11541" max="11776" width="9" style="10"/>
    <col min="11777" max="11777" width="2.5" style="10" customWidth="1"/>
    <col min="11778" max="11781" width="2.375" style="10" customWidth="1"/>
    <col min="11782" max="11782" width="18.75" style="10" customWidth="1"/>
    <col min="11783" max="11787" width="0" style="10" hidden="1" customWidth="1"/>
    <col min="11788" max="11788" width="5.25" style="10" customWidth="1"/>
    <col min="11789" max="11791" width="4.375" style="10" customWidth="1"/>
    <col min="11792" max="11792" width="53" style="10" customWidth="1"/>
    <col min="11793" max="11793" width="37.5" style="10" customWidth="1"/>
    <col min="11794" max="11794" width="43.5" style="10" customWidth="1"/>
    <col min="11795" max="11795" width="42.25" style="10" customWidth="1"/>
    <col min="11796" max="11796" width="0.875" style="10" customWidth="1"/>
    <col min="11797" max="12032" width="9" style="10"/>
    <col min="12033" max="12033" width="2.5" style="10" customWidth="1"/>
    <col min="12034" max="12037" width="2.375" style="10" customWidth="1"/>
    <col min="12038" max="12038" width="18.75" style="10" customWidth="1"/>
    <col min="12039" max="12043" width="0" style="10" hidden="1" customWidth="1"/>
    <col min="12044" max="12044" width="5.25" style="10" customWidth="1"/>
    <col min="12045" max="12047" width="4.375" style="10" customWidth="1"/>
    <col min="12048" max="12048" width="53" style="10" customWidth="1"/>
    <col min="12049" max="12049" width="37.5" style="10" customWidth="1"/>
    <col min="12050" max="12050" width="43.5" style="10" customWidth="1"/>
    <col min="12051" max="12051" width="42.25" style="10" customWidth="1"/>
    <col min="12052" max="12052" width="0.875" style="10" customWidth="1"/>
    <col min="12053" max="12288" width="9" style="10"/>
    <col min="12289" max="12289" width="2.5" style="10" customWidth="1"/>
    <col min="12290" max="12293" width="2.375" style="10" customWidth="1"/>
    <col min="12294" max="12294" width="18.75" style="10" customWidth="1"/>
    <col min="12295" max="12299" width="0" style="10" hidden="1" customWidth="1"/>
    <col min="12300" max="12300" width="5.25" style="10" customWidth="1"/>
    <col min="12301" max="12303" width="4.375" style="10" customWidth="1"/>
    <col min="12304" max="12304" width="53" style="10" customWidth="1"/>
    <col min="12305" max="12305" width="37.5" style="10" customWidth="1"/>
    <col min="12306" max="12306" width="43.5" style="10" customWidth="1"/>
    <col min="12307" max="12307" width="42.25" style="10" customWidth="1"/>
    <col min="12308" max="12308" width="0.875" style="10" customWidth="1"/>
    <col min="12309" max="12544" width="9" style="10"/>
    <col min="12545" max="12545" width="2.5" style="10" customWidth="1"/>
    <col min="12546" max="12549" width="2.375" style="10" customWidth="1"/>
    <col min="12550" max="12550" width="18.75" style="10" customWidth="1"/>
    <col min="12551" max="12555" width="0" style="10" hidden="1" customWidth="1"/>
    <col min="12556" max="12556" width="5.25" style="10" customWidth="1"/>
    <col min="12557" max="12559" width="4.375" style="10" customWidth="1"/>
    <col min="12560" max="12560" width="53" style="10" customWidth="1"/>
    <col min="12561" max="12561" width="37.5" style="10" customWidth="1"/>
    <col min="12562" max="12562" width="43.5" style="10" customWidth="1"/>
    <col min="12563" max="12563" width="42.25" style="10" customWidth="1"/>
    <col min="12564" max="12564" width="0.875" style="10" customWidth="1"/>
    <col min="12565" max="12800" width="9" style="10"/>
    <col min="12801" max="12801" width="2.5" style="10" customWidth="1"/>
    <col min="12802" max="12805" width="2.375" style="10" customWidth="1"/>
    <col min="12806" max="12806" width="18.75" style="10" customWidth="1"/>
    <col min="12807" max="12811" width="0" style="10" hidden="1" customWidth="1"/>
    <col min="12812" max="12812" width="5.25" style="10" customWidth="1"/>
    <col min="12813" max="12815" width="4.375" style="10" customWidth="1"/>
    <col min="12816" max="12816" width="53" style="10" customWidth="1"/>
    <col min="12817" max="12817" width="37.5" style="10" customWidth="1"/>
    <col min="12818" max="12818" width="43.5" style="10" customWidth="1"/>
    <col min="12819" max="12819" width="42.25" style="10" customWidth="1"/>
    <col min="12820" max="12820" width="0.875" style="10" customWidth="1"/>
    <col min="12821" max="13056" width="9" style="10"/>
    <col min="13057" max="13057" width="2.5" style="10" customWidth="1"/>
    <col min="13058" max="13061" width="2.375" style="10" customWidth="1"/>
    <col min="13062" max="13062" width="18.75" style="10" customWidth="1"/>
    <col min="13063" max="13067" width="0" style="10" hidden="1" customWidth="1"/>
    <col min="13068" max="13068" width="5.25" style="10" customWidth="1"/>
    <col min="13069" max="13071" width="4.375" style="10" customWidth="1"/>
    <col min="13072" max="13072" width="53" style="10" customWidth="1"/>
    <col min="13073" max="13073" width="37.5" style="10" customWidth="1"/>
    <col min="13074" max="13074" width="43.5" style="10" customWidth="1"/>
    <col min="13075" max="13075" width="42.25" style="10" customWidth="1"/>
    <col min="13076" max="13076" width="0.875" style="10" customWidth="1"/>
    <col min="13077" max="13312" width="9" style="10"/>
    <col min="13313" max="13313" width="2.5" style="10" customWidth="1"/>
    <col min="13314" max="13317" width="2.375" style="10" customWidth="1"/>
    <col min="13318" max="13318" width="18.75" style="10" customWidth="1"/>
    <col min="13319" max="13323" width="0" style="10" hidden="1" customWidth="1"/>
    <col min="13324" max="13324" width="5.25" style="10" customWidth="1"/>
    <col min="13325" max="13327" width="4.375" style="10" customWidth="1"/>
    <col min="13328" max="13328" width="53" style="10" customWidth="1"/>
    <col min="13329" max="13329" width="37.5" style="10" customWidth="1"/>
    <col min="13330" max="13330" width="43.5" style="10" customWidth="1"/>
    <col min="13331" max="13331" width="42.25" style="10" customWidth="1"/>
    <col min="13332" max="13332" width="0.875" style="10" customWidth="1"/>
    <col min="13333" max="13568" width="9" style="10"/>
    <col min="13569" max="13569" width="2.5" style="10" customWidth="1"/>
    <col min="13570" max="13573" width="2.375" style="10" customWidth="1"/>
    <col min="13574" max="13574" width="18.75" style="10" customWidth="1"/>
    <col min="13575" max="13579" width="0" style="10" hidden="1" customWidth="1"/>
    <col min="13580" max="13580" width="5.25" style="10" customWidth="1"/>
    <col min="13581" max="13583" width="4.375" style="10" customWidth="1"/>
    <col min="13584" max="13584" width="53" style="10" customWidth="1"/>
    <col min="13585" max="13585" width="37.5" style="10" customWidth="1"/>
    <col min="13586" max="13586" width="43.5" style="10" customWidth="1"/>
    <col min="13587" max="13587" width="42.25" style="10" customWidth="1"/>
    <col min="13588" max="13588" width="0.875" style="10" customWidth="1"/>
    <col min="13589" max="13824" width="9" style="10"/>
    <col min="13825" max="13825" width="2.5" style="10" customWidth="1"/>
    <col min="13826" max="13829" width="2.375" style="10" customWidth="1"/>
    <col min="13830" max="13830" width="18.75" style="10" customWidth="1"/>
    <col min="13831" max="13835" width="0" style="10" hidden="1" customWidth="1"/>
    <col min="13836" max="13836" width="5.25" style="10" customWidth="1"/>
    <col min="13837" max="13839" width="4.375" style="10" customWidth="1"/>
    <col min="13840" max="13840" width="53" style="10" customWidth="1"/>
    <col min="13841" max="13841" width="37.5" style="10" customWidth="1"/>
    <col min="13842" max="13842" width="43.5" style="10" customWidth="1"/>
    <col min="13843" max="13843" width="42.25" style="10" customWidth="1"/>
    <col min="13844" max="13844" width="0.875" style="10" customWidth="1"/>
    <col min="13845" max="14080" width="9" style="10"/>
    <col min="14081" max="14081" width="2.5" style="10" customWidth="1"/>
    <col min="14082" max="14085" width="2.375" style="10" customWidth="1"/>
    <col min="14086" max="14086" width="18.75" style="10" customWidth="1"/>
    <col min="14087" max="14091" width="0" style="10" hidden="1" customWidth="1"/>
    <col min="14092" max="14092" width="5.25" style="10" customWidth="1"/>
    <col min="14093" max="14095" width="4.375" style="10" customWidth="1"/>
    <col min="14096" max="14096" width="53" style="10" customWidth="1"/>
    <col min="14097" max="14097" width="37.5" style="10" customWidth="1"/>
    <col min="14098" max="14098" width="43.5" style="10" customWidth="1"/>
    <col min="14099" max="14099" width="42.25" style="10" customWidth="1"/>
    <col min="14100" max="14100" width="0.875" style="10" customWidth="1"/>
    <col min="14101" max="14336" width="9" style="10"/>
    <col min="14337" max="14337" width="2.5" style="10" customWidth="1"/>
    <col min="14338" max="14341" width="2.375" style="10" customWidth="1"/>
    <col min="14342" max="14342" width="18.75" style="10" customWidth="1"/>
    <col min="14343" max="14347" width="0" style="10" hidden="1" customWidth="1"/>
    <col min="14348" max="14348" width="5.25" style="10" customWidth="1"/>
    <col min="14349" max="14351" width="4.375" style="10" customWidth="1"/>
    <col min="14352" max="14352" width="53" style="10" customWidth="1"/>
    <col min="14353" max="14353" width="37.5" style="10" customWidth="1"/>
    <col min="14354" max="14354" width="43.5" style="10" customWidth="1"/>
    <col min="14355" max="14355" width="42.25" style="10" customWidth="1"/>
    <col min="14356" max="14356" width="0.875" style="10" customWidth="1"/>
    <col min="14357" max="14592" width="9" style="10"/>
    <col min="14593" max="14593" width="2.5" style="10" customWidth="1"/>
    <col min="14594" max="14597" width="2.375" style="10" customWidth="1"/>
    <col min="14598" max="14598" width="18.75" style="10" customWidth="1"/>
    <col min="14599" max="14603" width="0" style="10" hidden="1" customWidth="1"/>
    <col min="14604" max="14604" width="5.25" style="10" customWidth="1"/>
    <col min="14605" max="14607" width="4.375" style="10" customWidth="1"/>
    <col min="14608" max="14608" width="53" style="10" customWidth="1"/>
    <col min="14609" max="14609" width="37.5" style="10" customWidth="1"/>
    <col min="14610" max="14610" width="43.5" style="10" customWidth="1"/>
    <col min="14611" max="14611" width="42.25" style="10" customWidth="1"/>
    <col min="14612" max="14612" width="0.875" style="10" customWidth="1"/>
    <col min="14613" max="14848" width="9" style="10"/>
    <col min="14849" max="14849" width="2.5" style="10" customWidth="1"/>
    <col min="14850" max="14853" width="2.375" style="10" customWidth="1"/>
    <col min="14854" max="14854" width="18.75" style="10" customWidth="1"/>
    <col min="14855" max="14859" width="0" style="10" hidden="1" customWidth="1"/>
    <col min="14860" max="14860" width="5.25" style="10" customWidth="1"/>
    <col min="14861" max="14863" width="4.375" style="10" customWidth="1"/>
    <col min="14864" max="14864" width="53" style="10" customWidth="1"/>
    <col min="14865" max="14865" width="37.5" style="10" customWidth="1"/>
    <col min="14866" max="14866" width="43.5" style="10" customWidth="1"/>
    <col min="14867" max="14867" width="42.25" style="10" customWidth="1"/>
    <col min="14868" max="14868" width="0.875" style="10" customWidth="1"/>
    <col min="14869" max="15104" width="9" style="10"/>
    <col min="15105" max="15105" width="2.5" style="10" customWidth="1"/>
    <col min="15106" max="15109" width="2.375" style="10" customWidth="1"/>
    <col min="15110" max="15110" width="18.75" style="10" customWidth="1"/>
    <col min="15111" max="15115" width="0" style="10" hidden="1" customWidth="1"/>
    <col min="15116" max="15116" width="5.25" style="10" customWidth="1"/>
    <col min="15117" max="15119" width="4.375" style="10" customWidth="1"/>
    <col min="15120" max="15120" width="53" style="10" customWidth="1"/>
    <col min="15121" max="15121" width="37.5" style="10" customWidth="1"/>
    <col min="15122" max="15122" width="43.5" style="10" customWidth="1"/>
    <col min="15123" max="15123" width="42.25" style="10" customWidth="1"/>
    <col min="15124" max="15124" width="0.875" style="10" customWidth="1"/>
    <col min="15125" max="15360" width="9" style="10"/>
    <col min="15361" max="15361" width="2.5" style="10" customWidth="1"/>
    <col min="15362" max="15365" width="2.375" style="10" customWidth="1"/>
    <col min="15366" max="15366" width="18.75" style="10" customWidth="1"/>
    <col min="15367" max="15371" width="0" style="10" hidden="1" customWidth="1"/>
    <col min="15372" max="15372" width="5.25" style="10" customWidth="1"/>
    <col min="15373" max="15375" width="4.375" style="10" customWidth="1"/>
    <col min="15376" max="15376" width="53" style="10" customWidth="1"/>
    <col min="15377" max="15377" width="37.5" style="10" customWidth="1"/>
    <col min="15378" max="15378" width="43.5" style="10" customWidth="1"/>
    <col min="15379" max="15379" width="42.25" style="10" customWidth="1"/>
    <col min="15380" max="15380" width="0.875" style="10" customWidth="1"/>
    <col min="15381" max="15616" width="9" style="10"/>
    <col min="15617" max="15617" width="2.5" style="10" customWidth="1"/>
    <col min="15618" max="15621" width="2.375" style="10" customWidth="1"/>
    <col min="15622" max="15622" width="18.75" style="10" customWidth="1"/>
    <col min="15623" max="15627" width="0" style="10" hidden="1" customWidth="1"/>
    <col min="15628" max="15628" width="5.25" style="10" customWidth="1"/>
    <col min="15629" max="15631" width="4.375" style="10" customWidth="1"/>
    <col min="15632" max="15632" width="53" style="10" customWidth="1"/>
    <col min="15633" max="15633" width="37.5" style="10" customWidth="1"/>
    <col min="15634" max="15634" width="43.5" style="10" customWidth="1"/>
    <col min="15635" max="15635" width="42.25" style="10" customWidth="1"/>
    <col min="15636" max="15636" width="0.875" style="10" customWidth="1"/>
    <col min="15637" max="15872" width="9" style="10"/>
    <col min="15873" max="15873" width="2.5" style="10" customWidth="1"/>
    <col min="15874" max="15877" width="2.375" style="10" customWidth="1"/>
    <col min="15878" max="15878" width="18.75" style="10" customWidth="1"/>
    <col min="15879" max="15883" width="0" style="10" hidden="1" customWidth="1"/>
    <col min="15884" max="15884" width="5.25" style="10" customWidth="1"/>
    <col min="15885" max="15887" width="4.375" style="10" customWidth="1"/>
    <col min="15888" max="15888" width="53" style="10" customWidth="1"/>
    <col min="15889" max="15889" width="37.5" style="10" customWidth="1"/>
    <col min="15890" max="15890" width="43.5" style="10" customWidth="1"/>
    <col min="15891" max="15891" width="42.25" style="10" customWidth="1"/>
    <col min="15892" max="15892" width="0.875" style="10" customWidth="1"/>
    <col min="15893" max="16128" width="9" style="10"/>
    <col min="16129" max="16129" width="2.5" style="10" customWidth="1"/>
    <col min="16130" max="16133" width="2.375" style="10" customWidth="1"/>
    <col min="16134" max="16134" width="18.75" style="10" customWidth="1"/>
    <col min="16135" max="16139" width="0" style="10" hidden="1" customWidth="1"/>
    <col min="16140" max="16140" width="5.25" style="10" customWidth="1"/>
    <col min="16141" max="16143" width="4.375" style="10" customWidth="1"/>
    <col min="16144" max="16144" width="53" style="10" customWidth="1"/>
    <col min="16145" max="16145" width="37.5" style="10" customWidth="1"/>
    <col min="16146" max="16146" width="43.5" style="10" customWidth="1"/>
    <col min="16147" max="16147" width="42.25" style="10" customWidth="1"/>
    <col min="16148" max="16148" width="0.875" style="10" customWidth="1"/>
    <col min="16149" max="16384" width="9" style="10"/>
  </cols>
  <sheetData>
    <row r="1" spans="2:19" s="1" customFormat="1" ht="32.25" customHeight="1" x14ac:dyDescent="0.2">
      <c r="B1" s="2" t="s">
        <v>0</v>
      </c>
      <c r="C1" s="2"/>
      <c r="D1" s="2"/>
      <c r="E1" s="3"/>
      <c r="F1" s="4"/>
      <c r="G1" s="5" t="s">
        <v>1</v>
      </c>
      <c r="H1" s="5"/>
      <c r="I1" s="5"/>
      <c r="J1" s="5"/>
      <c r="K1" s="5"/>
      <c r="L1" s="5"/>
      <c r="M1" s="5"/>
      <c r="N1" s="5"/>
      <c r="O1" s="5"/>
      <c r="P1" s="6" t="s">
        <v>2</v>
      </c>
      <c r="Q1" s="7"/>
      <c r="R1" s="8"/>
      <c r="S1" s="9" t="s">
        <v>3</v>
      </c>
    </row>
    <row r="2" spans="2:19" ht="33.75" customHeight="1" thickBot="1" x14ac:dyDescent="0.2">
      <c r="B2" s="11" t="s">
        <v>4</v>
      </c>
      <c r="C2" s="11" t="s">
        <v>5</v>
      </c>
      <c r="D2" s="11" t="s">
        <v>6</v>
      </c>
      <c r="E2" s="11" t="s">
        <v>7</v>
      </c>
      <c r="F2" s="12" t="s">
        <v>8</v>
      </c>
      <c r="G2" s="13" t="s">
        <v>9</v>
      </c>
      <c r="H2" s="13" t="s">
        <v>10</v>
      </c>
      <c r="I2" s="13" t="s">
        <v>11</v>
      </c>
      <c r="J2" s="13" t="s">
        <v>12</v>
      </c>
      <c r="K2" s="14" t="s">
        <v>13</v>
      </c>
      <c r="L2" s="15" t="s">
        <v>9</v>
      </c>
      <c r="M2" s="15" t="s">
        <v>10</v>
      </c>
      <c r="N2" s="15" t="s">
        <v>11</v>
      </c>
      <c r="O2" s="15" t="s">
        <v>12</v>
      </c>
      <c r="P2" s="16" t="s">
        <v>14</v>
      </c>
      <c r="Q2" s="17" t="s">
        <v>15</v>
      </c>
      <c r="R2" s="17" t="s">
        <v>16</v>
      </c>
      <c r="S2" s="13" t="s">
        <v>17</v>
      </c>
    </row>
    <row r="3" spans="2:19" ht="74.25" customHeight="1" x14ac:dyDescent="0.15">
      <c r="B3" s="149" t="s">
        <v>18</v>
      </c>
      <c r="C3" s="149"/>
      <c r="D3" s="19" t="s">
        <v>19</v>
      </c>
      <c r="E3" s="20" t="s">
        <v>20</v>
      </c>
      <c r="F3" s="21" t="s">
        <v>21</v>
      </c>
      <c r="G3" s="22">
        <v>13</v>
      </c>
      <c r="H3" s="22">
        <v>7</v>
      </c>
      <c r="I3" s="22">
        <v>0</v>
      </c>
      <c r="J3" s="22">
        <v>0</v>
      </c>
      <c r="K3" s="23"/>
      <c r="L3" s="24">
        <v>100</v>
      </c>
      <c r="M3" s="24">
        <v>0</v>
      </c>
      <c r="N3" s="24">
        <f>I3/SUM($G3:$J3)*100</f>
        <v>0</v>
      </c>
      <c r="O3" s="24">
        <f>J3/SUM($G3:$J3)*100</f>
        <v>0</v>
      </c>
      <c r="P3" s="25"/>
      <c r="Q3" s="26" t="s">
        <v>22</v>
      </c>
      <c r="R3" s="26" t="s">
        <v>23</v>
      </c>
      <c r="S3" s="27" t="s">
        <v>24</v>
      </c>
    </row>
    <row r="4" spans="2:19" ht="44.25" customHeight="1" x14ac:dyDescent="0.15">
      <c r="B4" s="149"/>
      <c r="C4" s="149"/>
      <c r="D4" s="179" t="s">
        <v>25</v>
      </c>
      <c r="E4" s="28" t="s">
        <v>20</v>
      </c>
      <c r="F4" s="29" t="s">
        <v>26</v>
      </c>
      <c r="G4" s="30">
        <v>9</v>
      </c>
      <c r="H4" s="30">
        <v>11</v>
      </c>
      <c r="I4" s="30">
        <v>0</v>
      </c>
      <c r="J4" s="30">
        <v>0</v>
      </c>
      <c r="K4" s="31"/>
      <c r="L4" s="32">
        <v>100</v>
      </c>
      <c r="M4" s="32">
        <v>0</v>
      </c>
      <c r="N4" s="32">
        <f>I4/SUM($G4:$J4)*100</f>
        <v>0</v>
      </c>
      <c r="O4" s="32">
        <f>J4/SUM($G4:$J4)*100</f>
        <v>0</v>
      </c>
      <c r="P4" s="33"/>
      <c r="Q4" s="152" t="s">
        <v>27</v>
      </c>
      <c r="R4" s="152" t="s">
        <v>28</v>
      </c>
      <c r="S4" s="152" t="s">
        <v>29</v>
      </c>
    </row>
    <row r="5" spans="2:19" ht="42.95" customHeight="1" x14ac:dyDescent="0.15">
      <c r="B5" s="149"/>
      <c r="C5" s="149"/>
      <c r="D5" s="179"/>
      <c r="E5" s="34" t="s">
        <v>30</v>
      </c>
      <c r="F5" s="35" t="s">
        <v>31</v>
      </c>
      <c r="G5" s="36">
        <v>65</v>
      </c>
      <c r="H5" s="36">
        <v>80</v>
      </c>
      <c r="I5" s="36">
        <v>7</v>
      </c>
      <c r="J5" s="36">
        <v>1</v>
      </c>
      <c r="K5" s="37">
        <v>5</v>
      </c>
      <c r="L5" s="38">
        <v>49</v>
      </c>
      <c r="M5" s="38">
        <v>42</v>
      </c>
      <c r="N5" s="38">
        <v>1</v>
      </c>
      <c r="O5" s="38">
        <v>1</v>
      </c>
      <c r="P5" s="39"/>
      <c r="Q5" s="153"/>
      <c r="R5" s="153"/>
      <c r="S5" s="153"/>
    </row>
    <row r="6" spans="2:19" ht="58.5" customHeight="1" x14ac:dyDescent="0.15">
      <c r="B6" s="149"/>
      <c r="C6" s="149"/>
      <c r="D6" s="179"/>
      <c r="E6" s="40" t="s">
        <v>32</v>
      </c>
      <c r="F6" s="41" t="s">
        <v>33</v>
      </c>
      <c r="G6" s="42">
        <v>108</v>
      </c>
      <c r="H6" s="42">
        <v>57</v>
      </c>
      <c r="I6" s="42">
        <v>14</v>
      </c>
      <c r="J6" s="42">
        <v>1</v>
      </c>
      <c r="K6" s="43">
        <v>4</v>
      </c>
      <c r="L6" s="44">
        <v>71</v>
      </c>
      <c r="M6" s="44">
        <v>22</v>
      </c>
      <c r="N6" s="44">
        <v>4</v>
      </c>
      <c r="O6" s="44">
        <v>2</v>
      </c>
      <c r="P6" s="25">
        <v>1</v>
      </c>
      <c r="Q6" s="156"/>
      <c r="R6" s="156"/>
      <c r="S6" s="156"/>
    </row>
    <row r="7" spans="2:19" ht="76.5" customHeight="1" x14ac:dyDescent="0.15">
      <c r="B7" s="149"/>
      <c r="C7" s="149"/>
      <c r="D7" s="45" t="s">
        <v>34</v>
      </c>
      <c r="E7" s="46" t="s">
        <v>20</v>
      </c>
      <c r="F7" s="47" t="s">
        <v>35</v>
      </c>
      <c r="G7" s="48">
        <v>18</v>
      </c>
      <c r="H7" s="48">
        <v>2</v>
      </c>
      <c r="I7" s="48">
        <v>0</v>
      </c>
      <c r="J7" s="48">
        <v>0</v>
      </c>
      <c r="K7" s="49"/>
      <c r="L7" s="50">
        <v>94</v>
      </c>
      <c r="M7" s="50">
        <v>6</v>
      </c>
      <c r="N7" s="50">
        <f>I7/SUM($G7:$J7)*100</f>
        <v>0</v>
      </c>
      <c r="O7" s="50">
        <f>J7/SUM($G7:$J7)*100</f>
        <v>0</v>
      </c>
      <c r="P7" s="33"/>
      <c r="Q7" s="51" t="s">
        <v>36</v>
      </c>
      <c r="R7" s="51" t="s">
        <v>37</v>
      </c>
      <c r="S7" s="52" t="s">
        <v>38</v>
      </c>
    </row>
    <row r="8" spans="2:19" ht="92.25" customHeight="1" thickBot="1" x14ac:dyDescent="0.2">
      <c r="B8" s="53"/>
      <c r="C8" s="53"/>
      <c r="D8" s="54" t="s">
        <v>39</v>
      </c>
      <c r="E8" s="11" t="s">
        <v>20</v>
      </c>
      <c r="F8" s="55" t="s">
        <v>40</v>
      </c>
      <c r="G8" s="56">
        <v>10</v>
      </c>
      <c r="H8" s="56">
        <v>8</v>
      </c>
      <c r="I8" s="56">
        <v>0</v>
      </c>
      <c r="J8" s="56">
        <v>0</v>
      </c>
      <c r="K8" s="57"/>
      <c r="L8" s="58">
        <v>94</v>
      </c>
      <c r="M8" s="58">
        <v>6</v>
      </c>
      <c r="N8" s="58">
        <v>0</v>
      </c>
      <c r="O8" s="58">
        <v>0</v>
      </c>
      <c r="P8" s="59"/>
      <c r="Q8" s="60" t="s">
        <v>41</v>
      </c>
      <c r="R8" s="60" t="s">
        <v>42</v>
      </c>
      <c r="S8" s="61" t="s">
        <v>43</v>
      </c>
    </row>
    <row r="9" spans="2:19" ht="35.1" customHeight="1" x14ac:dyDescent="0.15">
      <c r="B9" s="148" t="s">
        <v>44</v>
      </c>
      <c r="C9" s="148" t="s">
        <v>45</v>
      </c>
      <c r="D9" s="148" t="s">
        <v>46</v>
      </c>
      <c r="E9" s="62" t="s">
        <v>20</v>
      </c>
      <c r="F9" s="63" t="s">
        <v>47</v>
      </c>
      <c r="G9" s="64">
        <v>17</v>
      </c>
      <c r="H9" s="64">
        <v>2</v>
      </c>
      <c r="I9" s="64">
        <v>1</v>
      </c>
      <c r="J9" s="64">
        <v>0</v>
      </c>
      <c r="K9" s="65"/>
      <c r="L9" s="66">
        <v>100</v>
      </c>
      <c r="M9" s="66">
        <v>0</v>
      </c>
      <c r="N9" s="66">
        <v>0</v>
      </c>
      <c r="O9" s="66">
        <f>J9/SUM($G9:$J9)*100</f>
        <v>0</v>
      </c>
      <c r="P9" s="67"/>
      <c r="Q9" s="169" t="s">
        <v>48</v>
      </c>
      <c r="R9" s="169" t="s">
        <v>49</v>
      </c>
      <c r="S9" s="169" t="s">
        <v>50</v>
      </c>
    </row>
    <row r="10" spans="2:19" ht="35.1" customHeight="1" x14ac:dyDescent="0.15">
      <c r="B10" s="149"/>
      <c r="C10" s="150"/>
      <c r="D10" s="149"/>
      <c r="E10" s="68" t="s">
        <v>30</v>
      </c>
      <c r="F10" s="35" t="s">
        <v>51</v>
      </c>
      <c r="G10" s="36">
        <v>100</v>
      </c>
      <c r="H10" s="36">
        <v>50</v>
      </c>
      <c r="I10" s="36">
        <v>4</v>
      </c>
      <c r="J10" s="36">
        <v>1</v>
      </c>
      <c r="K10" s="37">
        <v>3</v>
      </c>
      <c r="L10" s="38">
        <v>75</v>
      </c>
      <c r="M10" s="38">
        <v>23</v>
      </c>
      <c r="N10" s="38">
        <v>1</v>
      </c>
      <c r="O10" s="69">
        <v>1</v>
      </c>
      <c r="P10" s="39"/>
      <c r="Q10" s="153"/>
      <c r="R10" s="153"/>
      <c r="S10" s="153"/>
    </row>
    <row r="11" spans="2:19" ht="66" customHeight="1" x14ac:dyDescent="0.15">
      <c r="B11" s="149"/>
      <c r="C11" s="150"/>
      <c r="D11" s="162"/>
      <c r="E11" s="70" t="s">
        <v>32</v>
      </c>
      <c r="F11" s="41" t="s">
        <v>52</v>
      </c>
      <c r="G11" s="42">
        <v>117</v>
      </c>
      <c r="H11" s="42">
        <v>57</v>
      </c>
      <c r="I11" s="42">
        <v>9</v>
      </c>
      <c r="J11" s="42">
        <v>1</v>
      </c>
      <c r="K11" s="43">
        <v>2</v>
      </c>
      <c r="L11" s="44">
        <v>81</v>
      </c>
      <c r="M11" s="44">
        <v>17</v>
      </c>
      <c r="N11" s="44">
        <v>1</v>
      </c>
      <c r="O11" s="44">
        <v>1</v>
      </c>
      <c r="P11" s="25"/>
      <c r="Q11" s="156"/>
      <c r="R11" s="156"/>
      <c r="S11" s="156"/>
    </row>
    <row r="12" spans="2:19" ht="41.25" customHeight="1" x14ac:dyDescent="0.15">
      <c r="B12" s="149"/>
      <c r="C12" s="150"/>
      <c r="D12" s="151" t="s">
        <v>53</v>
      </c>
      <c r="E12" s="28" t="s">
        <v>20</v>
      </c>
      <c r="F12" s="71" t="s">
        <v>54</v>
      </c>
      <c r="G12" s="30">
        <v>16</v>
      </c>
      <c r="H12" s="30">
        <v>4</v>
      </c>
      <c r="I12" s="30">
        <v>0</v>
      </c>
      <c r="J12" s="30">
        <v>0</v>
      </c>
      <c r="K12" s="31"/>
      <c r="L12" s="32">
        <v>100</v>
      </c>
      <c r="M12" s="32">
        <v>0</v>
      </c>
      <c r="N12" s="32">
        <f>I12/SUM($G12:$J12)*100</f>
        <v>0</v>
      </c>
      <c r="O12" s="32">
        <f>J12/SUM($G12:$J12)*100</f>
        <v>0</v>
      </c>
      <c r="P12" s="33"/>
      <c r="Q12" s="152" t="s">
        <v>55</v>
      </c>
      <c r="R12" s="152" t="s">
        <v>56</v>
      </c>
      <c r="S12" s="152" t="s">
        <v>57</v>
      </c>
    </row>
    <row r="13" spans="2:19" ht="41.25" customHeight="1" x14ac:dyDescent="0.15">
      <c r="B13" s="149"/>
      <c r="C13" s="150"/>
      <c r="D13" s="149"/>
      <c r="E13" s="34" t="s">
        <v>30</v>
      </c>
      <c r="F13" s="35" t="s">
        <v>58</v>
      </c>
      <c r="G13" s="36">
        <v>117</v>
      </c>
      <c r="H13" s="36">
        <v>34</v>
      </c>
      <c r="I13" s="36">
        <v>2</v>
      </c>
      <c r="J13" s="36">
        <v>1</v>
      </c>
      <c r="K13" s="37">
        <v>4</v>
      </c>
      <c r="L13" s="38">
        <v>80</v>
      </c>
      <c r="M13" s="38">
        <v>16</v>
      </c>
      <c r="N13" s="38">
        <v>3</v>
      </c>
      <c r="O13" s="69">
        <v>1</v>
      </c>
      <c r="P13" s="39"/>
      <c r="Q13" s="153"/>
      <c r="R13" s="153"/>
      <c r="S13" s="153"/>
    </row>
    <row r="14" spans="2:19" ht="47.25" customHeight="1" x14ac:dyDescent="0.15">
      <c r="B14" s="149"/>
      <c r="C14" s="150"/>
      <c r="D14" s="162"/>
      <c r="E14" s="70" t="s">
        <v>59</v>
      </c>
      <c r="F14" s="41" t="s">
        <v>60</v>
      </c>
      <c r="G14" s="42">
        <v>157</v>
      </c>
      <c r="H14" s="42">
        <v>20</v>
      </c>
      <c r="I14" s="42">
        <v>4</v>
      </c>
      <c r="J14" s="42">
        <v>1</v>
      </c>
      <c r="K14" s="43">
        <v>2</v>
      </c>
      <c r="L14" s="44">
        <v>89</v>
      </c>
      <c r="M14" s="44">
        <v>9</v>
      </c>
      <c r="N14" s="44">
        <v>1</v>
      </c>
      <c r="O14" s="44">
        <v>0</v>
      </c>
      <c r="P14" s="25"/>
      <c r="Q14" s="156"/>
      <c r="R14" s="156"/>
      <c r="S14" s="156"/>
    </row>
    <row r="15" spans="2:19" ht="87" customHeight="1" x14ac:dyDescent="0.15">
      <c r="B15" s="149"/>
      <c r="C15" s="150"/>
      <c r="D15" s="72" t="s">
        <v>61</v>
      </c>
      <c r="E15" s="73" t="s">
        <v>20</v>
      </c>
      <c r="F15" s="74" t="s">
        <v>62</v>
      </c>
      <c r="G15" s="75">
        <v>14</v>
      </c>
      <c r="H15" s="75">
        <v>5</v>
      </c>
      <c r="I15" s="75">
        <v>1</v>
      </c>
      <c r="J15" s="75">
        <v>0</v>
      </c>
      <c r="K15" s="76"/>
      <c r="L15" s="77">
        <v>94</v>
      </c>
      <c r="M15" s="77">
        <v>6</v>
      </c>
      <c r="N15" s="77">
        <v>0</v>
      </c>
      <c r="O15" s="77">
        <f>J15/SUM($G15:$J15)*100</f>
        <v>0</v>
      </c>
      <c r="P15" s="78"/>
      <c r="Q15" s="79" t="s">
        <v>63</v>
      </c>
      <c r="R15" s="79" t="s">
        <v>64</v>
      </c>
      <c r="S15" s="80" t="s">
        <v>65</v>
      </c>
    </row>
    <row r="16" spans="2:19" ht="40.5" customHeight="1" x14ac:dyDescent="0.15">
      <c r="B16" s="149"/>
      <c r="C16" s="150"/>
      <c r="D16" s="151" t="s">
        <v>66</v>
      </c>
      <c r="E16" s="28" t="s">
        <v>20</v>
      </c>
      <c r="F16" s="71" t="s">
        <v>67</v>
      </c>
      <c r="G16" s="30">
        <v>17</v>
      </c>
      <c r="H16" s="30">
        <v>3</v>
      </c>
      <c r="I16" s="30">
        <v>0</v>
      </c>
      <c r="J16" s="30">
        <v>0</v>
      </c>
      <c r="K16" s="31"/>
      <c r="L16" s="32">
        <v>100</v>
      </c>
      <c r="M16" s="32">
        <v>6</v>
      </c>
      <c r="N16" s="32">
        <f>I16/SUM($G16:$J16)*100</f>
        <v>0</v>
      </c>
      <c r="O16" s="32">
        <f>J16/SUM($G16:$J16)*100</f>
        <v>0</v>
      </c>
      <c r="P16" s="33"/>
      <c r="Q16" s="152" t="s">
        <v>68</v>
      </c>
      <c r="R16" s="154" t="s">
        <v>69</v>
      </c>
      <c r="S16" s="152" t="s">
        <v>70</v>
      </c>
    </row>
    <row r="17" spans="2:19" ht="40.5" customHeight="1" x14ac:dyDescent="0.15">
      <c r="B17" s="149"/>
      <c r="C17" s="150"/>
      <c r="D17" s="149"/>
      <c r="E17" s="34" t="s">
        <v>30</v>
      </c>
      <c r="F17" s="35" t="s">
        <v>71</v>
      </c>
      <c r="G17" s="36">
        <v>107</v>
      </c>
      <c r="H17" s="36">
        <v>41</v>
      </c>
      <c r="I17" s="36">
        <v>5</v>
      </c>
      <c r="J17" s="36">
        <v>2</v>
      </c>
      <c r="K17" s="37">
        <v>3</v>
      </c>
      <c r="L17" s="38">
        <v>74</v>
      </c>
      <c r="M17" s="38">
        <v>23</v>
      </c>
      <c r="N17" s="38">
        <v>1</v>
      </c>
      <c r="O17" s="38">
        <v>1</v>
      </c>
      <c r="P17" s="39"/>
      <c r="Q17" s="153"/>
      <c r="R17" s="155"/>
      <c r="S17" s="153"/>
    </row>
    <row r="18" spans="2:19" ht="89.25" customHeight="1" x14ac:dyDescent="0.15">
      <c r="B18" s="149"/>
      <c r="C18" s="178"/>
      <c r="D18" s="162"/>
      <c r="E18" s="40" t="s">
        <v>59</v>
      </c>
      <c r="F18" s="41" t="s">
        <v>72</v>
      </c>
      <c r="G18" s="42">
        <v>126</v>
      </c>
      <c r="H18" s="42">
        <v>52</v>
      </c>
      <c r="I18" s="42">
        <v>4</v>
      </c>
      <c r="J18" s="42">
        <v>0</v>
      </c>
      <c r="K18" s="43">
        <v>2</v>
      </c>
      <c r="L18" s="44">
        <v>91</v>
      </c>
      <c r="M18" s="44">
        <v>9</v>
      </c>
      <c r="N18" s="44">
        <v>0</v>
      </c>
      <c r="O18" s="44">
        <v>0</v>
      </c>
      <c r="P18" s="25"/>
      <c r="Q18" s="156"/>
      <c r="R18" s="170"/>
      <c r="S18" s="156"/>
    </row>
    <row r="19" spans="2:19" ht="91.5" customHeight="1" x14ac:dyDescent="0.15">
      <c r="B19" s="149"/>
      <c r="C19" s="171" t="s">
        <v>73</v>
      </c>
      <c r="D19" s="72" t="s">
        <v>74</v>
      </c>
      <c r="E19" s="81" t="s">
        <v>20</v>
      </c>
      <c r="F19" s="74" t="s">
        <v>75</v>
      </c>
      <c r="G19" s="75">
        <v>10</v>
      </c>
      <c r="H19" s="75">
        <v>9</v>
      </c>
      <c r="I19" s="75">
        <v>1</v>
      </c>
      <c r="J19" s="75">
        <v>0</v>
      </c>
      <c r="K19" s="76"/>
      <c r="L19" s="77">
        <v>70</v>
      </c>
      <c r="M19" s="77">
        <v>18</v>
      </c>
      <c r="N19" s="77">
        <v>12</v>
      </c>
      <c r="O19" s="77">
        <f>J19/SUM($G19:$J19)*100</f>
        <v>0</v>
      </c>
      <c r="P19" s="78"/>
      <c r="Q19" s="79" t="s">
        <v>76</v>
      </c>
      <c r="R19" s="80" t="s">
        <v>77</v>
      </c>
      <c r="S19" s="80" t="s">
        <v>78</v>
      </c>
    </row>
    <row r="20" spans="2:19" ht="76.5" customHeight="1" x14ac:dyDescent="0.15">
      <c r="B20" s="149"/>
      <c r="C20" s="172"/>
      <c r="D20" s="72" t="s">
        <v>79</v>
      </c>
      <c r="E20" s="73" t="s">
        <v>20</v>
      </c>
      <c r="F20" s="74" t="s">
        <v>80</v>
      </c>
      <c r="G20" s="75">
        <v>9</v>
      </c>
      <c r="H20" s="75">
        <v>11</v>
      </c>
      <c r="I20" s="75">
        <v>0</v>
      </c>
      <c r="J20" s="75">
        <v>0</v>
      </c>
      <c r="K20" s="76"/>
      <c r="L20" s="77">
        <v>82</v>
      </c>
      <c r="M20" s="77">
        <v>18</v>
      </c>
      <c r="N20" s="77">
        <f>I20/SUM($G20:$J20)*100</f>
        <v>0</v>
      </c>
      <c r="O20" s="77">
        <f>J20/SUM($G20:$J20)*100</f>
        <v>0</v>
      </c>
      <c r="P20" s="78"/>
      <c r="Q20" s="79" t="s">
        <v>81</v>
      </c>
      <c r="R20" s="79" t="s">
        <v>82</v>
      </c>
      <c r="S20" s="52" t="s">
        <v>83</v>
      </c>
    </row>
    <row r="21" spans="2:19" ht="41.25" customHeight="1" x14ac:dyDescent="0.15">
      <c r="B21" s="149"/>
      <c r="C21" s="172"/>
      <c r="D21" s="151" t="s">
        <v>84</v>
      </c>
      <c r="E21" s="28" t="s">
        <v>20</v>
      </c>
      <c r="F21" s="29" t="s">
        <v>85</v>
      </c>
      <c r="G21" s="30">
        <v>15</v>
      </c>
      <c r="H21" s="30">
        <v>5</v>
      </c>
      <c r="I21" s="30">
        <v>0</v>
      </c>
      <c r="J21" s="30">
        <v>0</v>
      </c>
      <c r="K21" s="31"/>
      <c r="L21" s="32">
        <v>94</v>
      </c>
      <c r="M21" s="32">
        <v>6</v>
      </c>
      <c r="N21" s="32">
        <f>I21/SUM($G21:$J21)*100</f>
        <v>0</v>
      </c>
      <c r="O21" s="32">
        <f>J21/SUM($G21:$J21)*100</f>
        <v>0</v>
      </c>
      <c r="P21" s="33"/>
      <c r="Q21" s="153" t="s">
        <v>86</v>
      </c>
      <c r="R21" s="174" t="s">
        <v>87</v>
      </c>
      <c r="S21" s="152" t="s">
        <v>88</v>
      </c>
    </row>
    <row r="22" spans="2:19" ht="41.25" customHeight="1" x14ac:dyDescent="0.15">
      <c r="B22" s="149"/>
      <c r="C22" s="172"/>
      <c r="D22" s="149"/>
      <c r="E22" s="34" t="s">
        <v>30</v>
      </c>
      <c r="F22" s="35" t="s">
        <v>89</v>
      </c>
      <c r="G22" s="36">
        <v>89</v>
      </c>
      <c r="H22" s="36">
        <v>53</v>
      </c>
      <c r="I22" s="36">
        <v>3</v>
      </c>
      <c r="J22" s="36">
        <v>1</v>
      </c>
      <c r="K22" s="37">
        <v>12</v>
      </c>
      <c r="L22" s="38">
        <v>52</v>
      </c>
      <c r="M22" s="38">
        <v>37</v>
      </c>
      <c r="N22" s="38">
        <v>1</v>
      </c>
      <c r="O22" s="38">
        <v>0</v>
      </c>
      <c r="P22" s="39"/>
      <c r="Q22" s="153"/>
      <c r="R22" s="175"/>
      <c r="S22" s="163"/>
    </row>
    <row r="23" spans="2:19" ht="56.25" customHeight="1" thickBot="1" x14ac:dyDescent="0.2">
      <c r="B23" s="157"/>
      <c r="C23" s="173"/>
      <c r="D23" s="157"/>
      <c r="E23" s="82" t="s">
        <v>32</v>
      </c>
      <c r="F23" s="83" t="s">
        <v>90</v>
      </c>
      <c r="G23" s="42">
        <v>138</v>
      </c>
      <c r="H23" s="42">
        <v>38</v>
      </c>
      <c r="I23" s="42">
        <v>8</v>
      </c>
      <c r="J23" s="42">
        <v>0</v>
      </c>
      <c r="K23" s="43">
        <v>0</v>
      </c>
      <c r="L23" s="84">
        <v>88</v>
      </c>
      <c r="M23" s="84">
        <v>9</v>
      </c>
      <c r="N23" s="84">
        <v>1</v>
      </c>
      <c r="O23" s="84">
        <v>1</v>
      </c>
      <c r="P23" s="85"/>
      <c r="Q23" s="158"/>
      <c r="R23" s="176"/>
      <c r="S23" s="177"/>
    </row>
    <row r="24" spans="2:19" ht="45" customHeight="1" x14ac:dyDescent="0.15">
      <c r="B24" s="165" t="s">
        <v>91</v>
      </c>
      <c r="C24" s="148"/>
      <c r="D24" s="148" t="s">
        <v>92</v>
      </c>
      <c r="E24" s="62" t="s">
        <v>20</v>
      </c>
      <c r="F24" s="63" t="s">
        <v>93</v>
      </c>
      <c r="G24" s="64">
        <v>11</v>
      </c>
      <c r="H24" s="64">
        <v>7</v>
      </c>
      <c r="I24" s="64">
        <v>0</v>
      </c>
      <c r="J24" s="64">
        <v>0</v>
      </c>
      <c r="K24" s="65"/>
      <c r="L24" s="66">
        <v>100</v>
      </c>
      <c r="M24" s="66">
        <v>0</v>
      </c>
      <c r="N24" s="66">
        <f>I24/SUM($G24:$J24)*100</f>
        <v>0</v>
      </c>
      <c r="O24" s="66">
        <f>J24/SUM($G24:$J24)*100</f>
        <v>0</v>
      </c>
      <c r="P24" s="67"/>
      <c r="Q24" s="169" t="s">
        <v>94</v>
      </c>
      <c r="R24" s="169" t="s">
        <v>95</v>
      </c>
      <c r="S24" s="153" t="s">
        <v>96</v>
      </c>
    </row>
    <row r="25" spans="2:19" ht="45" customHeight="1" x14ac:dyDescent="0.15">
      <c r="B25" s="166"/>
      <c r="C25" s="150"/>
      <c r="D25" s="149"/>
      <c r="E25" s="34" t="s">
        <v>30</v>
      </c>
      <c r="F25" s="35" t="s">
        <v>97</v>
      </c>
      <c r="G25" s="36">
        <v>51</v>
      </c>
      <c r="H25" s="36">
        <v>68</v>
      </c>
      <c r="I25" s="36">
        <v>28</v>
      </c>
      <c r="J25" s="36">
        <v>11</v>
      </c>
      <c r="K25" s="37">
        <v>0</v>
      </c>
      <c r="L25" s="38">
        <v>28</v>
      </c>
      <c r="M25" s="38">
        <v>45</v>
      </c>
      <c r="N25" s="38">
        <v>17</v>
      </c>
      <c r="O25" s="38">
        <v>9</v>
      </c>
      <c r="P25" s="39"/>
      <c r="Q25" s="153"/>
      <c r="R25" s="153"/>
      <c r="S25" s="153"/>
    </row>
    <row r="26" spans="2:19" ht="84" customHeight="1" x14ac:dyDescent="0.15">
      <c r="B26" s="166"/>
      <c r="C26" s="150"/>
      <c r="D26" s="162"/>
      <c r="E26" s="40" t="s">
        <v>59</v>
      </c>
      <c r="F26" s="41" t="s">
        <v>98</v>
      </c>
      <c r="G26" s="42">
        <v>61</v>
      </c>
      <c r="H26" s="42">
        <v>85</v>
      </c>
      <c r="I26" s="42">
        <v>27</v>
      </c>
      <c r="J26" s="42">
        <v>10</v>
      </c>
      <c r="K26" s="43">
        <v>1</v>
      </c>
      <c r="L26" s="44">
        <v>40</v>
      </c>
      <c r="M26" s="44">
        <v>47</v>
      </c>
      <c r="N26" s="86">
        <v>9</v>
      </c>
      <c r="O26" s="86">
        <v>4</v>
      </c>
      <c r="P26" s="25"/>
      <c r="Q26" s="156"/>
      <c r="R26" s="156"/>
      <c r="S26" s="156"/>
    </row>
    <row r="27" spans="2:19" ht="41.25" customHeight="1" x14ac:dyDescent="0.15">
      <c r="B27" s="166"/>
      <c r="C27" s="150"/>
      <c r="D27" s="151" t="s">
        <v>99</v>
      </c>
      <c r="E27" s="28" t="s">
        <v>20</v>
      </c>
      <c r="F27" s="71" t="s">
        <v>100</v>
      </c>
      <c r="G27" s="30">
        <v>12</v>
      </c>
      <c r="H27" s="30">
        <v>6</v>
      </c>
      <c r="I27" s="30">
        <v>0</v>
      </c>
      <c r="J27" s="30">
        <v>0</v>
      </c>
      <c r="K27" s="31"/>
      <c r="L27" s="32">
        <v>100</v>
      </c>
      <c r="M27" s="32">
        <v>0</v>
      </c>
      <c r="N27" s="32">
        <f>I27/SUM($G27:$J27)*100</f>
        <v>0</v>
      </c>
      <c r="O27" s="32">
        <f>J27/SUM($G27:$J27)*100</f>
        <v>0</v>
      </c>
      <c r="P27" s="33"/>
      <c r="Q27" s="152" t="s">
        <v>101</v>
      </c>
      <c r="R27" s="154" t="s">
        <v>102</v>
      </c>
      <c r="S27" s="152" t="s">
        <v>103</v>
      </c>
    </row>
    <row r="28" spans="2:19" ht="41.25" customHeight="1" x14ac:dyDescent="0.15">
      <c r="B28" s="166"/>
      <c r="C28" s="150"/>
      <c r="D28" s="149"/>
      <c r="E28" s="34" t="s">
        <v>30</v>
      </c>
      <c r="F28" s="35" t="s">
        <v>104</v>
      </c>
      <c r="G28" s="36">
        <v>57</v>
      </c>
      <c r="H28" s="36">
        <v>72</v>
      </c>
      <c r="I28" s="36">
        <v>14</v>
      </c>
      <c r="J28" s="36">
        <v>5</v>
      </c>
      <c r="K28" s="37">
        <v>0</v>
      </c>
      <c r="L28" s="38">
        <v>32</v>
      </c>
      <c r="M28" s="38">
        <v>51</v>
      </c>
      <c r="N28" s="38">
        <v>11</v>
      </c>
      <c r="O28" s="38">
        <v>4</v>
      </c>
      <c r="P28" s="39"/>
      <c r="Q28" s="153"/>
      <c r="R28" s="155"/>
      <c r="S28" s="153"/>
    </row>
    <row r="29" spans="2:19" ht="41.25" customHeight="1" x14ac:dyDescent="0.15">
      <c r="B29" s="166"/>
      <c r="C29" s="150"/>
      <c r="D29" s="162"/>
      <c r="E29" s="87" t="s">
        <v>59</v>
      </c>
      <c r="F29" s="41" t="s">
        <v>105</v>
      </c>
      <c r="G29" s="42">
        <v>73</v>
      </c>
      <c r="H29" s="42">
        <v>90</v>
      </c>
      <c r="I29" s="42">
        <v>13</v>
      </c>
      <c r="J29" s="42">
        <v>6</v>
      </c>
      <c r="K29" s="43">
        <v>2</v>
      </c>
      <c r="L29" s="44">
        <v>55</v>
      </c>
      <c r="M29" s="44">
        <v>32</v>
      </c>
      <c r="N29" s="44">
        <v>6</v>
      </c>
      <c r="O29" s="44">
        <v>3</v>
      </c>
      <c r="P29" s="25"/>
      <c r="Q29" s="156"/>
      <c r="R29" s="170"/>
      <c r="S29" s="156"/>
    </row>
    <row r="30" spans="2:19" ht="10.5" customHeight="1" x14ac:dyDescent="0.15">
      <c r="B30" s="166"/>
      <c r="C30" s="150"/>
      <c r="D30" s="151" t="s">
        <v>99</v>
      </c>
      <c r="E30" s="28"/>
      <c r="F30" s="71"/>
      <c r="G30" s="30"/>
      <c r="H30" s="30"/>
      <c r="I30" s="30"/>
      <c r="J30" s="30"/>
      <c r="K30" s="31"/>
      <c r="L30" s="32"/>
      <c r="M30" s="32"/>
      <c r="N30" s="32"/>
      <c r="O30" s="32"/>
      <c r="P30" s="33"/>
      <c r="Q30" s="152" t="s">
        <v>106</v>
      </c>
      <c r="R30" s="152" t="s">
        <v>107</v>
      </c>
      <c r="S30" s="152" t="s">
        <v>108</v>
      </c>
    </row>
    <row r="31" spans="2:19" ht="43.5" customHeight="1" x14ac:dyDescent="0.15">
      <c r="B31" s="166"/>
      <c r="C31" s="150"/>
      <c r="D31" s="149"/>
      <c r="E31" s="34" t="s">
        <v>30</v>
      </c>
      <c r="F31" s="35" t="s">
        <v>109</v>
      </c>
      <c r="G31" s="36">
        <v>65</v>
      </c>
      <c r="H31" s="36">
        <v>56</v>
      </c>
      <c r="I31" s="36">
        <v>26</v>
      </c>
      <c r="J31" s="36">
        <v>9</v>
      </c>
      <c r="K31" s="37">
        <v>1</v>
      </c>
      <c r="L31" s="38">
        <v>36</v>
      </c>
      <c r="M31" s="38">
        <v>36</v>
      </c>
      <c r="N31" s="38">
        <v>18</v>
      </c>
      <c r="O31" s="38">
        <v>8</v>
      </c>
      <c r="P31" s="39"/>
      <c r="Q31" s="153"/>
      <c r="R31" s="153"/>
      <c r="S31" s="153"/>
    </row>
    <row r="32" spans="2:19" ht="85.5" customHeight="1" x14ac:dyDescent="0.15">
      <c r="B32" s="166"/>
      <c r="C32" s="150"/>
      <c r="D32" s="162"/>
      <c r="E32" s="70" t="s">
        <v>59</v>
      </c>
      <c r="F32" s="41" t="s">
        <v>110</v>
      </c>
      <c r="G32" s="42">
        <v>100</v>
      </c>
      <c r="H32" s="42">
        <v>56</v>
      </c>
      <c r="I32" s="42">
        <v>20</v>
      </c>
      <c r="J32" s="42">
        <v>6</v>
      </c>
      <c r="K32" s="43">
        <v>2</v>
      </c>
      <c r="L32" s="44">
        <v>68</v>
      </c>
      <c r="M32" s="44">
        <v>22</v>
      </c>
      <c r="N32" s="44">
        <v>8</v>
      </c>
      <c r="O32" s="44">
        <v>1</v>
      </c>
      <c r="P32" s="25"/>
      <c r="Q32" s="156"/>
      <c r="R32" s="156"/>
      <c r="S32" s="156"/>
    </row>
    <row r="33" spans="2:22" ht="41.25" customHeight="1" x14ac:dyDescent="0.15">
      <c r="B33" s="166"/>
      <c r="C33" s="150"/>
      <c r="D33" s="151" t="s">
        <v>111</v>
      </c>
      <c r="E33" s="28" t="s">
        <v>20</v>
      </c>
      <c r="F33" s="71" t="s">
        <v>112</v>
      </c>
      <c r="G33" s="30">
        <v>8</v>
      </c>
      <c r="H33" s="30">
        <v>10</v>
      </c>
      <c r="I33" s="30">
        <v>0</v>
      </c>
      <c r="J33" s="30">
        <v>0</v>
      </c>
      <c r="K33" s="31"/>
      <c r="L33" s="32">
        <v>94</v>
      </c>
      <c r="M33" s="32">
        <v>6</v>
      </c>
      <c r="N33" s="32">
        <v>0</v>
      </c>
      <c r="O33" s="32">
        <f>J33/SUM($G33:$J33)*100</f>
        <v>0</v>
      </c>
      <c r="P33" s="33"/>
      <c r="Q33" s="152" t="s">
        <v>113</v>
      </c>
      <c r="R33" s="152" t="s">
        <v>114</v>
      </c>
      <c r="S33" s="152" t="s">
        <v>115</v>
      </c>
    </row>
    <row r="34" spans="2:22" ht="41.25" customHeight="1" x14ac:dyDescent="0.15">
      <c r="B34" s="166"/>
      <c r="C34" s="150"/>
      <c r="D34" s="149"/>
      <c r="E34" s="34" t="s">
        <v>30</v>
      </c>
      <c r="F34" s="35" t="s">
        <v>116</v>
      </c>
      <c r="G34" s="36">
        <v>81</v>
      </c>
      <c r="H34" s="36">
        <v>143</v>
      </c>
      <c r="I34" s="36">
        <v>23</v>
      </c>
      <c r="J34" s="36">
        <v>1</v>
      </c>
      <c r="K34" s="37">
        <v>1</v>
      </c>
      <c r="L34" s="38">
        <v>52</v>
      </c>
      <c r="M34" s="38">
        <v>38</v>
      </c>
      <c r="N34" s="38">
        <v>9</v>
      </c>
      <c r="O34" s="38">
        <v>2</v>
      </c>
      <c r="P34" s="39"/>
      <c r="Q34" s="153"/>
      <c r="R34" s="153"/>
      <c r="S34" s="153"/>
    </row>
    <row r="35" spans="2:22" ht="55.5" customHeight="1" x14ac:dyDescent="0.15">
      <c r="B35" s="166"/>
      <c r="C35" s="150"/>
      <c r="D35" s="162"/>
      <c r="E35" s="70" t="s">
        <v>59</v>
      </c>
      <c r="F35" s="41" t="s">
        <v>117</v>
      </c>
      <c r="G35" s="42">
        <v>121</v>
      </c>
      <c r="H35" s="42">
        <v>47</v>
      </c>
      <c r="I35" s="42">
        <v>13</v>
      </c>
      <c r="J35" s="42">
        <v>3</v>
      </c>
      <c r="K35" s="43">
        <v>0</v>
      </c>
      <c r="L35" s="44">
        <v>79</v>
      </c>
      <c r="M35" s="44">
        <v>16</v>
      </c>
      <c r="N35" s="44">
        <v>3</v>
      </c>
      <c r="O35" s="44">
        <v>2</v>
      </c>
      <c r="P35" s="25"/>
      <c r="Q35" s="156"/>
      <c r="R35" s="156"/>
      <c r="S35" s="156"/>
    </row>
    <row r="36" spans="2:22" ht="46.5" customHeight="1" x14ac:dyDescent="0.15">
      <c r="B36" s="166"/>
      <c r="C36" s="150"/>
      <c r="D36" s="151" t="s">
        <v>118</v>
      </c>
      <c r="E36" s="28" t="s">
        <v>20</v>
      </c>
      <c r="F36" s="71" t="s">
        <v>119</v>
      </c>
      <c r="G36" s="30">
        <v>8</v>
      </c>
      <c r="H36" s="30">
        <v>9</v>
      </c>
      <c r="I36" s="30">
        <v>1</v>
      </c>
      <c r="J36" s="30">
        <v>0</v>
      </c>
      <c r="K36" s="31"/>
      <c r="L36" s="32">
        <v>94</v>
      </c>
      <c r="M36" s="32">
        <v>6</v>
      </c>
      <c r="N36" s="32">
        <v>0</v>
      </c>
      <c r="O36" s="32">
        <f>J36/SUM($G36:$J36)*100</f>
        <v>0</v>
      </c>
      <c r="P36" s="33"/>
      <c r="Q36" s="152" t="s">
        <v>120</v>
      </c>
      <c r="R36" s="152" t="s">
        <v>121</v>
      </c>
      <c r="S36" s="152" t="s">
        <v>122</v>
      </c>
      <c r="U36" s="88"/>
      <c r="V36" s="88"/>
    </row>
    <row r="37" spans="2:22" ht="46.5" customHeight="1" x14ac:dyDescent="0.15">
      <c r="B37" s="166"/>
      <c r="C37" s="150"/>
      <c r="D37" s="149"/>
      <c r="E37" s="34" t="s">
        <v>30</v>
      </c>
      <c r="F37" s="35" t="s">
        <v>123</v>
      </c>
      <c r="G37" s="36">
        <v>84</v>
      </c>
      <c r="H37" s="36">
        <v>54</v>
      </c>
      <c r="I37" s="36">
        <v>15</v>
      </c>
      <c r="J37" s="36">
        <v>2</v>
      </c>
      <c r="K37" s="37">
        <v>3</v>
      </c>
      <c r="L37" s="38">
        <v>53</v>
      </c>
      <c r="M37" s="38">
        <v>39</v>
      </c>
      <c r="N37" s="38">
        <v>5</v>
      </c>
      <c r="O37" s="38">
        <v>3</v>
      </c>
      <c r="P37" s="39"/>
      <c r="Q37" s="153"/>
      <c r="R37" s="153"/>
      <c r="S37" s="160"/>
      <c r="U37" s="88"/>
      <c r="V37" s="88"/>
    </row>
    <row r="38" spans="2:22" ht="46.5" customHeight="1" x14ac:dyDescent="0.15">
      <c r="B38" s="166"/>
      <c r="C38" s="150"/>
      <c r="D38" s="162"/>
      <c r="E38" s="40" t="s">
        <v>59</v>
      </c>
      <c r="F38" s="41" t="s">
        <v>124</v>
      </c>
      <c r="G38" s="42">
        <v>112</v>
      </c>
      <c r="H38" s="42">
        <v>58</v>
      </c>
      <c r="I38" s="42">
        <v>10</v>
      </c>
      <c r="J38" s="42">
        <v>4</v>
      </c>
      <c r="K38" s="43">
        <v>0</v>
      </c>
      <c r="L38" s="44">
        <v>71</v>
      </c>
      <c r="M38" s="44">
        <v>20</v>
      </c>
      <c r="N38" s="44">
        <v>5</v>
      </c>
      <c r="O38" s="44">
        <v>3</v>
      </c>
      <c r="P38" s="25"/>
      <c r="Q38" s="156"/>
      <c r="R38" s="156"/>
      <c r="S38" s="161"/>
      <c r="U38" s="88"/>
      <c r="V38" s="88"/>
    </row>
    <row r="39" spans="2:22" ht="50.1" customHeight="1" x14ac:dyDescent="0.15">
      <c r="B39" s="166"/>
      <c r="C39" s="150"/>
      <c r="D39" s="151" t="s">
        <v>125</v>
      </c>
      <c r="E39" s="28" t="s">
        <v>20</v>
      </c>
      <c r="F39" s="71" t="s">
        <v>126</v>
      </c>
      <c r="G39" s="30">
        <v>11</v>
      </c>
      <c r="H39" s="30">
        <v>6</v>
      </c>
      <c r="I39" s="30">
        <v>1</v>
      </c>
      <c r="J39" s="30">
        <v>0</v>
      </c>
      <c r="K39" s="31"/>
      <c r="L39" s="32">
        <v>94</v>
      </c>
      <c r="M39" s="32">
        <v>6</v>
      </c>
      <c r="N39" s="32">
        <v>0</v>
      </c>
      <c r="O39" s="32">
        <f>J39/SUM($G39:$J39)*100</f>
        <v>0</v>
      </c>
      <c r="P39" s="33"/>
      <c r="Q39" s="152" t="s">
        <v>127</v>
      </c>
      <c r="R39" s="152" t="s">
        <v>128</v>
      </c>
      <c r="S39" s="152" t="s">
        <v>129</v>
      </c>
    </row>
    <row r="40" spans="2:22" ht="50.1" customHeight="1" x14ac:dyDescent="0.15">
      <c r="B40" s="166"/>
      <c r="C40" s="150"/>
      <c r="D40" s="149"/>
      <c r="E40" s="34" t="s">
        <v>30</v>
      </c>
      <c r="F40" s="35" t="s">
        <v>130</v>
      </c>
      <c r="G40" s="36">
        <v>79</v>
      </c>
      <c r="H40" s="36">
        <v>65</v>
      </c>
      <c r="I40" s="36">
        <v>11</v>
      </c>
      <c r="J40" s="36">
        <v>1</v>
      </c>
      <c r="K40" s="37">
        <v>2</v>
      </c>
      <c r="L40" s="38">
        <v>57</v>
      </c>
      <c r="M40" s="38">
        <v>39</v>
      </c>
      <c r="N40" s="38">
        <v>4</v>
      </c>
      <c r="O40" s="38">
        <v>0</v>
      </c>
      <c r="P40" s="39"/>
      <c r="Q40" s="153"/>
      <c r="R40" s="153"/>
      <c r="S40" s="163"/>
    </row>
    <row r="41" spans="2:22" ht="50.1" customHeight="1" x14ac:dyDescent="0.15">
      <c r="B41" s="166"/>
      <c r="C41" s="150"/>
      <c r="D41" s="162"/>
      <c r="E41" s="70" t="s">
        <v>59</v>
      </c>
      <c r="F41" s="41" t="s">
        <v>131</v>
      </c>
      <c r="G41" s="42">
        <v>72</v>
      </c>
      <c r="H41" s="42">
        <v>93</v>
      </c>
      <c r="I41" s="42">
        <v>11</v>
      </c>
      <c r="J41" s="42">
        <v>2</v>
      </c>
      <c r="K41" s="43">
        <v>6</v>
      </c>
      <c r="L41" s="44">
        <v>59</v>
      </c>
      <c r="M41" s="44">
        <v>32</v>
      </c>
      <c r="N41" s="44">
        <v>6</v>
      </c>
      <c r="O41" s="44">
        <v>2</v>
      </c>
      <c r="P41" s="25"/>
      <c r="Q41" s="156"/>
      <c r="R41" s="156"/>
      <c r="S41" s="164"/>
    </row>
    <row r="42" spans="2:22" ht="50.1" customHeight="1" x14ac:dyDescent="0.15">
      <c r="B42" s="166"/>
      <c r="C42" s="150"/>
      <c r="D42" s="151" t="s">
        <v>132</v>
      </c>
      <c r="E42" s="28" t="s">
        <v>20</v>
      </c>
      <c r="F42" s="71" t="s">
        <v>133</v>
      </c>
      <c r="G42" s="30">
        <v>11</v>
      </c>
      <c r="H42" s="30">
        <v>6</v>
      </c>
      <c r="I42" s="30">
        <v>1</v>
      </c>
      <c r="J42" s="30">
        <v>0</v>
      </c>
      <c r="K42" s="31"/>
      <c r="L42" s="32">
        <v>100</v>
      </c>
      <c r="M42" s="32">
        <v>0</v>
      </c>
      <c r="N42" s="32">
        <v>0</v>
      </c>
      <c r="O42" s="32">
        <f>J42/SUM($G42:$J42)*100</f>
        <v>0</v>
      </c>
      <c r="P42" s="33"/>
      <c r="Q42" s="152" t="s">
        <v>134</v>
      </c>
      <c r="R42" s="154" t="s">
        <v>135</v>
      </c>
      <c r="S42" s="152" t="s">
        <v>136</v>
      </c>
    </row>
    <row r="43" spans="2:22" ht="50.1" customHeight="1" x14ac:dyDescent="0.15">
      <c r="B43" s="166"/>
      <c r="C43" s="150"/>
      <c r="D43" s="149"/>
      <c r="E43" s="34" t="s">
        <v>30</v>
      </c>
      <c r="F43" s="35" t="s">
        <v>137</v>
      </c>
      <c r="G43" s="36">
        <v>77</v>
      </c>
      <c r="H43" s="36">
        <v>64</v>
      </c>
      <c r="I43" s="36">
        <v>5</v>
      </c>
      <c r="J43" s="36">
        <v>3</v>
      </c>
      <c r="K43" s="37">
        <v>9</v>
      </c>
      <c r="L43" s="38">
        <v>54</v>
      </c>
      <c r="M43" s="38">
        <v>34</v>
      </c>
      <c r="N43" s="38">
        <v>4</v>
      </c>
      <c r="O43" s="38">
        <v>0</v>
      </c>
      <c r="P43" s="39"/>
      <c r="Q43" s="153"/>
      <c r="R43" s="155"/>
      <c r="S43" s="153"/>
    </row>
    <row r="44" spans="2:22" ht="98.25" customHeight="1" x14ac:dyDescent="0.15">
      <c r="B44" s="166"/>
      <c r="C44" s="150"/>
      <c r="D44" s="162"/>
      <c r="E44" s="70" t="s">
        <v>59</v>
      </c>
      <c r="F44" s="41" t="s">
        <v>138</v>
      </c>
      <c r="G44" s="42">
        <v>94</v>
      </c>
      <c r="H44" s="42">
        <v>62</v>
      </c>
      <c r="I44" s="42">
        <v>21</v>
      </c>
      <c r="J44" s="42">
        <v>2</v>
      </c>
      <c r="K44" s="43">
        <v>5</v>
      </c>
      <c r="L44" s="44">
        <v>79</v>
      </c>
      <c r="M44" s="44">
        <v>16</v>
      </c>
      <c r="N44" s="44">
        <v>3</v>
      </c>
      <c r="O44" s="44">
        <v>0</v>
      </c>
      <c r="P44" s="25"/>
      <c r="Q44" s="156"/>
      <c r="R44" s="170"/>
      <c r="S44" s="156"/>
    </row>
    <row r="45" spans="2:22" ht="50.1" customHeight="1" x14ac:dyDescent="0.15">
      <c r="B45" s="166"/>
      <c r="C45" s="150"/>
      <c r="D45" s="151" t="s">
        <v>139</v>
      </c>
      <c r="E45" s="28" t="s">
        <v>20</v>
      </c>
      <c r="F45" s="71" t="s">
        <v>140</v>
      </c>
      <c r="G45" s="30">
        <v>9</v>
      </c>
      <c r="H45" s="30">
        <v>9</v>
      </c>
      <c r="I45" s="30">
        <v>0</v>
      </c>
      <c r="J45" s="30">
        <v>0</v>
      </c>
      <c r="K45" s="31"/>
      <c r="L45" s="32">
        <v>94</v>
      </c>
      <c r="M45" s="32">
        <v>6</v>
      </c>
      <c r="N45" s="32">
        <f>I45/SUM($G45:$J45)*100</f>
        <v>0</v>
      </c>
      <c r="O45" s="32">
        <f>J45/SUM($G45:$J45)*100</f>
        <v>0</v>
      </c>
      <c r="P45" s="33"/>
      <c r="Q45" s="152" t="s">
        <v>141</v>
      </c>
      <c r="R45" s="154" t="s">
        <v>142</v>
      </c>
      <c r="S45" s="152" t="s">
        <v>143</v>
      </c>
    </row>
    <row r="46" spans="2:22" ht="50.1" customHeight="1" x14ac:dyDescent="0.15">
      <c r="B46" s="166"/>
      <c r="C46" s="150"/>
      <c r="D46" s="149"/>
      <c r="E46" s="34" t="s">
        <v>30</v>
      </c>
      <c r="F46" s="35" t="s">
        <v>144</v>
      </c>
      <c r="G46" s="36">
        <v>103</v>
      </c>
      <c r="H46" s="36">
        <v>49</v>
      </c>
      <c r="I46" s="36">
        <v>3</v>
      </c>
      <c r="J46" s="36">
        <v>1</v>
      </c>
      <c r="K46" s="37">
        <v>2</v>
      </c>
      <c r="L46" s="38">
        <v>70</v>
      </c>
      <c r="M46" s="38">
        <v>26</v>
      </c>
      <c r="N46" s="38">
        <v>0</v>
      </c>
      <c r="O46" s="38">
        <v>1</v>
      </c>
      <c r="P46" s="39"/>
      <c r="Q46" s="153"/>
      <c r="R46" s="155"/>
      <c r="S46" s="153"/>
    </row>
    <row r="47" spans="2:22" ht="50.1" customHeight="1" thickBot="1" x14ac:dyDescent="0.2">
      <c r="B47" s="167"/>
      <c r="C47" s="168"/>
      <c r="D47" s="157"/>
      <c r="E47" s="82" t="s">
        <v>59</v>
      </c>
      <c r="F47" s="83" t="s">
        <v>145</v>
      </c>
      <c r="G47" s="42">
        <v>169</v>
      </c>
      <c r="H47" s="42">
        <v>12</v>
      </c>
      <c r="I47" s="42">
        <v>1</v>
      </c>
      <c r="J47" s="42">
        <v>0</v>
      </c>
      <c r="K47" s="43">
        <v>2</v>
      </c>
      <c r="L47" s="84">
        <v>94</v>
      </c>
      <c r="M47" s="84">
        <v>4</v>
      </c>
      <c r="N47" s="84">
        <v>1</v>
      </c>
      <c r="O47" s="84">
        <v>0</v>
      </c>
      <c r="P47" s="85"/>
      <c r="Q47" s="158"/>
      <c r="R47" s="159"/>
      <c r="S47" s="158"/>
    </row>
    <row r="48" spans="2:22" ht="112.5" customHeight="1" x14ac:dyDescent="0.15">
      <c r="B48" s="148" t="s">
        <v>146</v>
      </c>
      <c r="C48" s="148"/>
      <c r="D48" s="89" t="s">
        <v>147</v>
      </c>
      <c r="E48" s="90" t="s">
        <v>20</v>
      </c>
      <c r="F48" s="91" t="s">
        <v>148</v>
      </c>
      <c r="G48" s="92">
        <v>7</v>
      </c>
      <c r="H48" s="92">
        <v>10</v>
      </c>
      <c r="I48" s="92">
        <v>2</v>
      </c>
      <c r="J48" s="92">
        <v>1</v>
      </c>
      <c r="K48" s="93"/>
      <c r="L48" s="94">
        <v>88</v>
      </c>
      <c r="M48" s="94">
        <v>12</v>
      </c>
      <c r="N48" s="94">
        <v>0</v>
      </c>
      <c r="O48" s="94">
        <v>0</v>
      </c>
      <c r="P48" s="67"/>
      <c r="Q48" s="95" t="s">
        <v>149</v>
      </c>
      <c r="R48" s="96" t="s">
        <v>150</v>
      </c>
      <c r="S48" s="95" t="s">
        <v>151</v>
      </c>
      <c r="T48" s="97"/>
    </row>
    <row r="49" spans="1:20" ht="50.25" customHeight="1" x14ac:dyDescent="0.15">
      <c r="B49" s="149"/>
      <c r="C49" s="150"/>
      <c r="D49" s="151" t="s">
        <v>152</v>
      </c>
      <c r="E49" s="28" t="s">
        <v>20</v>
      </c>
      <c r="F49" s="71" t="s">
        <v>153</v>
      </c>
      <c r="G49" s="30">
        <v>7</v>
      </c>
      <c r="H49" s="30">
        <v>12</v>
      </c>
      <c r="I49" s="30">
        <v>1</v>
      </c>
      <c r="J49" s="30">
        <v>0</v>
      </c>
      <c r="K49" s="31"/>
      <c r="L49" s="32">
        <v>94</v>
      </c>
      <c r="M49" s="32">
        <v>6</v>
      </c>
      <c r="N49" s="32">
        <v>0</v>
      </c>
      <c r="O49" s="32">
        <f>J49/SUM($G49:$J49)*100</f>
        <v>0</v>
      </c>
      <c r="P49" s="33"/>
      <c r="Q49" s="152" t="s">
        <v>154</v>
      </c>
      <c r="R49" s="154" t="s">
        <v>155</v>
      </c>
      <c r="S49" s="152" t="s">
        <v>156</v>
      </c>
      <c r="T49" s="97"/>
    </row>
    <row r="50" spans="1:20" ht="50.25" customHeight="1" x14ac:dyDescent="0.15">
      <c r="B50" s="149"/>
      <c r="C50" s="150"/>
      <c r="D50" s="149"/>
      <c r="E50" s="70" t="s">
        <v>30</v>
      </c>
      <c r="F50" s="41" t="s">
        <v>157</v>
      </c>
      <c r="G50" s="42">
        <v>57</v>
      </c>
      <c r="H50" s="42">
        <v>78</v>
      </c>
      <c r="I50" s="42">
        <v>9</v>
      </c>
      <c r="J50" s="42">
        <v>2</v>
      </c>
      <c r="K50" s="43">
        <v>12</v>
      </c>
      <c r="L50" s="44">
        <v>44</v>
      </c>
      <c r="M50" s="44">
        <v>43</v>
      </c>
      <c r="N50" s="44">
        <v>2</v>
      </c>
      <c r="O50" s="44">
        <v>1</v>
      </c>
      <c r="P50" s="39"/>
      <c r="Q50" s="153"/>
      <c r="R50" s="155"/>
      <c r="S50" s="156"/>
      <c r="T50" s="97"/>
    </row>
    <row r="51" spans="1:20" ht="53.1" customHeight="1" x14ac:dyDescent="0.15">
      <c r="B51" s="149"/>
      <c r="C51" s="150"/>
      <c r="D51" s="151" t="s">
        <v>158</v>
      </c>
      <c r="E51" s="28" t="s">
        <v>20</v>
      </c>
      <c r="F51" s="71" t="s">
        <v>159</v>
      </c>
      <c r="G51" s="30">
        <v>11</v>
      </c>
      <c r="H51" s="30">
        <v>9</v>
      </c>
      <c r="I51" s="30">
        <v>0</v>
      </c>
      <c r="J51" s="30">
        <v>0</v>
      </c>
      <c r="K51" s="31"/>
      <c r="L51" s="32">
        <v>100</v>
      </c>
      <c r="M51" s="32">
        <v>0</v>
      </c>
      <c r="N51" s="32">
        <f>I51/SUM($G51:$J51)*100</f>
        <v>0</v>
      </c>
      <c r="O51" s="32">
        <f>J51/SUM($G51:$J51)*100</f>
        <v>0</v>
      </c>
      <c r="P51" s="33"/>
      <c r="Q51" s="152" t="s">
        <v>160</v>
      </c>
      <c r="R51" s="152" t="s">
        <v>161</v>
      </c>
      <c r="S51" s="152" t="s">
        <v>162</v>
      </c>
      <c r="T51" s="97"/>
    </row>
    <row r="52" spans="1:20" ht="69.75" customHeight="1" x14ac:dyDescent="0.15">
      <c r="B52" s="149"/>
      <c r="C52" s="150"/>
      <c r="D52" s="149"/>
      <c r="E52" s="70" t="s">
        <v>30</v>
      </c>
      <c r="F52" s="41" t="s">
        <v>163</v>
      </c>
      <c r="G52" s="42">
        <v>79</v>
      </c>
      <c r="H52" s="42">
        <v>54</v>
      </c>
      <c r="I52" s="42">
        <v>14</v>
      </c>
      <c r="J52" s="42">
        <v>4</v>
      </c>
      <c r="K52" s="43">
        <v>7</v>
      </c>
      <c r="L52" s="44">
        <v>58</v>
      </c>
      <c r="M52" s="44">
        <v>31</v>
      </c>
      <c r="N52" s="44">
        <v>3</v>
      </c>
      <c r="O52" s="44">
        <v>5</v>
      </c>
      <c r="P52" s="39"/>
      <c r="Q52" s="156"/>
      <c r="R52" s="153"/>
      <c r="S52" s="156"/>
      <c r="T52" s="97"/>
    </row>
    <row r="53" spans="1:20" ht="78" customHeight="1" x14ac:dyDescent="0.15">
      <c r="B53" s="98"/>
      <c r="C53" s="98"/>
      <c r="D53" s="99" t="s">
        <v>164</v>
      </c>
      <c r="E53" s="100" t="s">
        <v>20</v>
      </c>
      <c r="F53" s="74" t="s">
        <v>165</v>
      </c>
      <c r="G53" s="101">
        <v>14</v>
      </c>
      <c r="H53" s="101">
        <v>5</v>
      </c>
      <c r="I53" s="101">
        <v>1</v>
      </c>
      <c r="J53" s="101">
        <v>0</v>
      </c>
      <c r="K53" s="102">
        <v>0</v>
      </c>
      <c r="L53" s="77">
        <v>100</v>
      </c>
      <c r="M53" s="77">
        <v>0</v>
      </c>
      <c r="N53" s="77">
        <v>0</v>
      </c>
      <c r="O53" s="77">
        <f>J53/SUM($G53:$J53)*100</f>
        <v>0</v>
      </c>
      <c r="P53" s="99"/>
      <c r="Q53" s="103" t="s">
        <v>166</v>
      </c>
      <c r="R53" s="80" t="s">
        <v>167</v>
      </c>
      <c r="S53" s="80" t="s">
        <v>168</v>
      </c>
      <c r="T53" s="99"/>
    </row>
    <row r="54" spans="1:20" ht="147" customHeight="1" x14ac:dyDescent="0.15">
      <c r="A54" s="104"/>
      <c r="Q54" s="106"/>
      <c r="R54" s="106"/>
      <c r="S54" s="106"/>
      <c r="T54" s="106"/>
    </row>
    <row r="55" spans="1:20" ht="147" customHeight="1" x14ac:dyDescent="0.15">
      <c r="E55" s="107"/>
      <c r="F55" s="108"/>
      <c r="G55" s="109"/>
      <c r="H55" s="109"/>
      <c r="I55" s="109"/>
      <c r="J55" s="109"/>
      <c r="K55" s="109"/>
      <c r="L55" s="110"/>
      <c r="M55" s="110"/>
      <c r="N55" s="110"/>
      <c r="O55" s="110"/>
      <c r="P55" s="97"/>
      <c r="Q55" s="97"/>
      <c r="R55" s="97"/>
      <c r="S55" s="97"/>
    </row>
    <row r="56" spans="1:20" ht="147" customHeight="1" x14ac:dyDescent="0.15">
      <c r="E56" s="107"/>
      <c r="F56" s="108"/>
      <c r="G56" s="109"/>
      <c r="H56" s="109"/>
      <c r="I56" s="109"/>
      <c r="J56" s="109"/>
      <c r="K56" s="109"/>
      <c r="L56" s="110"/>
      <c r="M56" s="110"/>
      <c r="N56" s="110"/>
      <c r="O56" s="110"/>
      <c r="P56" s="97"/>
    </row>
    <row r="57" spans="1:20" ht="147" customHeight="1" x14ac:dyDescent="0.15">
      <c r="E57" s="107"/>
      <c r="F57" s="108"/>
      <c r="G57" s="109"/>
      <c r="H57" s="109"/>
      <c r="I57" s="109"/>
      <c r="J57" s="109"/>
      <c r="K57" s="109"/>
      <c r="L57" s="110"/>
      <c r="M57" s="110"/>
      <c r="N57" s="110"/>
      <c r="O57" s="110"/>
      <c r="P57" s="97"/>
    </row>
  </sheetData>
  <mergeCells count="69">
    <mergeCell ref="S4:S6"/>
    <mergeCell ref="B3:B7"/>
    <mergeCell ref="C3:C7"/>
    <mergeCell ref="D4:D6"/>
    <mergeCell ref="Q4:Q6"/>
    <mergeCell ref="R4:R6"/>
    <mergeCell ref="S9:S11"/>
    <mergeCell ref="D12:D14"/>
    <mergeCell ref="Q12:Q14"/>
    <mergeCell ref="R12:R14"/>
    <mergeCell ref="S12:S14"/>
    <mergeCell ref="B9:B23"/>
    <mergeCell ref="C9:C18"/>
    <mergeCell ref="D9:D11"/>
    <mergeCell ref="Q9:Q11"/>
    <mergeCell ref="R9:R11"/>
    <mergeCell ref="D16:D18"/>
    <mergeCell ref="Q16:Q18"/>
    <mergeCell ref="R16:R18"/>
    <mergeCell ref="S16:S18"/>
    <mergeCell ref="C19:C23"/>
    <mergeCell ref="D21:D23"/>
    <mergeCell ref="Q21:Q23"/>
    <mergeCell ref="R21:R23"/>
    <mergeCell ref="S21:S23"/>
    <mergeCell ref="S24:S26"/>
    <mergeCell ref="D27:D29"/>
    <mergeCell ref="Q27:Q29"/>
    <mergeCell ref="R27:R29"/>
    <mergeCell ref="S27:S29"/>
    <mergeCell ref="B24:B47"/>
    <mergeCell ref="C24:C47"/>
    <mergeCell ref="D24:D26"/>
    <mergeCell ref="Q24:Q26"/>
    <mergeCell ref="R24:R26"/>
    <mergeCell ref="D30:D32"/>
    <mergeCell ref="Q30:Q32"/>
    <mergeCell ref="R30:R32"/>
    <mergeCell ref="D36:D38"/>
    <mergeCell ref="Q36:Q38"/>
    <mergeCell ref="R36:R38"/>
    <mergeCell ref="D42:D44"/>
    <mergeCell ref="Q42:Q44"/>
    <mergeCell ref="R42:R44"/>
    <mergeCell ref="S30:S32"/>
    <mergeCell ref="D33:D35"/>
    <mergeCell ref="Q33:Q35"/>
    <mergeCell ref="R33:R35"/>
    <mergeCell ref="S33:S35"/>
    <mergeCell ref="S36:S38"/>
    <mergeCell ref="D39:D41"/>
    <mergeCell ref="Q39:Q41"/>
    <mergeCell ref="R39:R41"/>
    <mergeCell ref="S39:S41"/>
    <mergeCell ref="S42:S44"/>
    <mergeCell ref="D45:D47"/>
    <mergeCell ref="Q45:Q47"/>
    <mergeCell ref="R45:R47"/>
    <mergeCell ref="S45:S47"/>
    <mergeCell ref="S49:S50"/>
    <mergeCell ref="D51:D52"/>
    <mergeCell ref="Q51:Q52"/>
    <mergeCell ref="R51:R52"/>
    <mergeCell ref="S51:S52"/>
    <mergeCell ref="B48:B52"/>
    <mergeCell ref="C48:C52"/>
    <mergeCell ref="D49:D50"/>
    <mergeCell ref="Q49:Q50"/>
    <mergeCell ref="R49:R50"/>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zoomScaleNormal="100" zoomScaleSheetLayoutView="100" workbookViewId="0">
      <pane xSplit="11" ySplit="2" topLeftCell="R45" activePane="bottomRight" state="frozen"/>
      <selection pane="topRight" activeCell="L1" sqref="L1"/>
      <selection pane="bottomLeft" activeCell="A3" sqref="A3"/>
      <selection pane="bottomRight" activeCell="V46" sqref="V46"/>
    </sheetView>
  </sheetViews>
  <sheetFormatPr defaultRowHeight="147" customHeight="1" x14ac:dyDescent="0.15"/>
  <cols>
    <col min="1" max="1" width="2.5" style="10" customWidth="1"/>
    <col min="2" max="4" width="2.375" style="18" customWidth="1"/>
    <col min="5" max="5" width="2.375" style="10" customWidth="1"/>
    <col min="6" max="6" width="18.75" style="105" customWidth="1"/>
    <col min="7" max="11" width="3.5" style="10" hidden="1" customWidth="1"/>
    <col min="12" max="12" width="5.25" style="10" customWidth="1"/>
    <col min="13" max="15" width="4.375" style="10" customWidth="1"/>
    <col min="16" max="16" width="53" style="18" customWidth="1"/>
    <col min="17" max="17" width="37.5" style="18" customWidth="1"/>
    <col min="18" max="18" width="43.5" style="18" customWidth="1"/>
    <col min="19" max="19" width="42.25" style="18" customWidth="1"/>
    <col min="20" max="20" width="4.125" style="18" customWidth="1"/>
    <col min="21" max="256" width="9" style="10"/>
    <col min="257" max="257" width="2.5" style="10" customWidth="1"/>
    <col min="258" max="261" width="2.375" style="10" customWidth="1"/>
    <col min="262" max="262" width="18.75" style="10" customWidth="1"/>
    <col min="263" max="267" width="0" style="10" hidden="1" customWidth="1"/>
    <col min="268" max="268" width="5.25" style="10" customWidth="1"/>
    <col min="269" max="271" width="4.375" style="10" customWidth="1"/>
    <col min="272" max="272" width="53" style="10" customWidth="1"/>
    <col min="273" max="273" width="37.5" style="10" customWidth="1"/>
    <col min="274" max="274" width="43.5" style="10" customWidth="1"/>
    <col min="275" max="275" width="42.25" style="10" customWidth="1"/>
    <col min="276" max="276" width="0.875" style="10" customWidth="1"/>
    <col min="277" max="512" width="9" style="10"/>
    <col min="513" max="513" width="2.5" style="10" customWidth="1"/>
    <col min="514" max="517" width="2.375" style="10" customWidth="1"/>
    <col min="518" max="518" width="18.75" style="10" customWidth="1"/>
    <col min="519" max="523" width="0" style="10" hidden="1" customWidth="1"/>
    <col min="524" max="524" width="5.25" style="10" customWidth="1"/>
    <col min="525" max="527" width="4.375" style="10" customWidth="1"/>
    <col min="528" max="528" width="53" style="10" customWidth="1"/>
    <col min="529" max="529" width="37.5" style="10" customWidth="1"/>
    <col min="530" max="530" width="43.5" style="10" customWidth="1"/>
    <col min="531" max="531" width="42.25" style="10" customWidth="1"/>
    <col min="532" max="532" width="0.875" style="10" customWidth="1"/>
    <col min="533" max="768" width="9" style="10"/>
    <col min="769" max="769" width="2.5" style="10" customWidth="1"/>
    <col min="770" max="773" width="2.375" style="10" customWidth="1"/>
    <col min="774" max="774" width="18.75" style="10" customWidth="1"/>
    <col min="775" max="779" width="0" style="10" hidden="1" customWidth="1"/>
    <col min="780" max="780" width="5.25" style="10" customWidth="1"/>
    <col min="781" max="783" width="4.375" style="10" customWidth="1"/>
    <col min="784" max="784" width="53" style="10" customWidth="1"/>
    <col min="785" max="785" width="37.5" style="10" customWidth="1"/>
    <col min="786" max="786" width="43.5" style="10" customWidth="1"/>
    <col min="787" max="787" width="42.25" style="10" customWidth="1"/>
    <col min="788" max="788" width="0.875" style="10" customWidth="1"/>
    <col min="789" max="1024" width="9" style="10"/>
    <col min="1025" max="1025" width="2.5" style="10" customWidth="1"/>
    <col min="1026" max="1029" width="2.375" style="10" customWidth="1"/>
    <col min="1030" max="1030" width="18.75" style="10" customWidth="1"/>
    <col min="1031" max="1035" width="0" style="10" hidden="1" customWidth="1"/>
    <col min="1036" max="1036" width="5.25" style="10" customWidth="1"/>
    <col min="1037" max="1039" width="4.375" style="10" customWidth="1"/>
    <col min="1040" max="1040" width="53" style="10" customWidth="1"/>
    <col min="1041" max="1041" width="37.5" style="10" customWidth="1"/>
    <col min="1042" max="1042" width="43.5" style="10" customWidth="1"/>
    <col min="1043" max="1043" width="42.25" style="10" customWidth="1"/>
    <col min="1044" max="1044" width="0.875" style="10" customWidth="1"/>
    <col min="1045" max="1280" width="9" style="10"/>
    <col min="1281" max="1281" width="2.5" style="10" customWidth="1"/>
    <col min="1282" max="1285" width="2.375" style="10" customWidth="1"/>
    <col min="1286" max="1286" width="18.75" style="10" customWidth="1"/>
    <col min="1287" max="1291" width="0" style="10" hidden="1" customWidth="1"/>
    <col min="1292" max="1292" width="5.25" style="10" customWidth="1"/>
    <col min="1293" max="1295" width="4.375" style="10" customWidth="1"/>
    <col min="1296" max="1296" width="53" style="10" customWidth="1"/>
    <col min="1297" max="1297" width="37.5" style="10" customWidth="1"/>
    <col min="1298" max="1298" width="43.5" style="10" customWidth="1"/>
    <col min="1299" max="1299" width="42.25" style="10" customWidth="1"/>
    <col min="1300" max="1300" width="0.875" style="10" customWidth="1"/>
    <col min="1301" max="1536" width="9" style="10"/>
    <col min="1537" max="1537" width="2.5" style="10" customWidth="1"/>
    <col min="1538" max="1541" width="2.375" style="10" customWidth="1"/>
    <col min="1542" max="1542" width="18.75" style="10" customWidth="1"/>
    <col min="1543" max="1547" width="0" style="10" hidden="1" customWidth="1"/>
    <col min="1548" max="1548" width="5.25" style="10" customWidth="1"/>
    <col min="1549" max="1551" width="4.375" style="10" customWidth="1"/>
    <col min="1552" max="1552" width="53" style="10" customWidth="1"/>
    <col min="1553" max="1553" width="37.5" style="10" customWidth="1"/>
    <col min="1554" max="1554" width="43.5" style="10" customWidth="1"/>
    <col min="1555" max="1555" width="42.25" style="10" customWidth="1"/>
    <col min="1556" max="1556" width="0.875" style="10" customWidth="1"/>
    <col min="1557" max="1792" width="9" style="10"/>
    <col min="1793" max="1793" width="2.5" style="10" customWidth="1"/>
    <col min="1794" max="1797" width="2.375" style="10" customWidth="1"/>
    <col min="1798" max="1798" width="18.75" style="10" customWidth="1"/>
    <col min="1799" max="1803" width="0" style="10" hidden="1" customWidth="1"/>
    <col min="1804" max="1804" width="5.25" style="10" customWidth="1"/>
    <col min="1805" max="1807" width="4.375" style="10" customWidth="1"/>
    <col min="1808" max="1808" width="53" style="10" customWidth="1"/>
    <col min="1809" max="1809" width="37.5" style="10" customWidth="1"/>
    <col min="1810" max="1810" width="43.5" style="10" customWidth="1"/>
    <col min="1811" max="1811" width="42.25" style="10" customWidth="1"/>
    <col min="1812" max="1812" width="0.875" style="10" customWidth="1"/>
    <col min="1813" max="2048" width="9" style="10"/>
    <col min="2049" max="2049" width="2.5" style="10" customWidth="1"/>
    <col min="2050" max="2053" width="2.375" style="10" customWidth="1"/>
    <col min="2054" max="2054" width="18.75" style="10" customWidth="1"/>
    <col min="2055" max="2059" width="0" style="10" hidden="1" customWidth="1"/>
    <col min="2060" max="2060" width="5.25" style="10" customWidth="1"/>
    <col min="2061" max="2063" width="4.375" style="10" customWidth="1"/>
    <col min="2064" max="2064" width="53" style="10" customWidth="1"/>
    <col min="2065" max="2065" width="37.5" style="10" customWidth="1"/>
    <col min="2066" max="2066" width="43.5" style="10" customWidth="1"/>
    <col min="2067" max="2067" width="42.25" style="10" customWidth="1"/>
    <col min="2068" max="2068" width="0.875" style="10" customWidth="1"/>
    <col min="2069" max="2304" width="9" style="10"/>
    <col min="2305" max="2305" width="2.5" style="10" customWidth="1"/>
    <col min="2306" max="2309" width="2.375" style="10" customWidth="1"/>
    <col min="2310" max="2310" width="18.75" style="10" customWidth="1"/>
    <col min="2311" max="2315" width="0" style="10" hidden="1" customWidth="1"/>
    <col min="2316" max="2316" width="5.25" style="10" customWidth="1"/>
    <col min="2317" max="2319" width="4.375" style="10" customWidth="1"/>
    <col min="2320" max="2320" width="53" style="10" customWidth="1"/>
    <col min="2321" max="2321" width="37.5" style="10" customWidth="1"/>
    <col min="2322" max="2322" width="43.5" style="10" customWidth="1"/>
    <col min="2323" max="2323" width="42.25" style="10" customWidth="1"/>
    <col min="2324" max="2324" width="0.875" style="10" customWidth="1"/>
    <col min="2325" max="2560" width="9" style="10"/>
    <col min="2561" max="2561" width="2.5" style="10" customWidth="1"/>
    <col min="2562" max="2565" width="2.375" style="10" customWidth="1"/>
    <col min="2566" max="2566" width="18.75" style="10" customWidth="1"/>
    <col min="2567" max="2571" width="0" style="10" hidden="1" customWidth="1"/>
    <col min="2572" max="2572" width="5.25" style="10" customWidth="1"/>
    <col min="2573" max="2575" width="4.375" style="10" customWidth="1"/>
    <col min="2576" max="2576" width="53" style="10" customWidth="1"/>
    <col min="2577" max="2577" width="37.5" style="10" customWidth="1"/>
    <col min="2578" max="2578" width="43.5" style="10" customWidth="1"/>
    <col min="2579" max="2579" width="42.25" style="10" customWidth="1"/>
    <col min="2580" max="2580" width="0.875" style="10" customWidth="1"/>
    <col min="2581" max="2816" width="9" style="10"/>
    <col min="2817" max="2817" width="2.5" style="10" customWidth="1"/>
    <col min="2818" max="2821" width="2.375" style="10" customWidth="1"/>
    <col min="2822" max="2822" width="18.75" style="10" customWidth="1"/>
    <col min="2823" max="2827" width="0" style="10" hidden="1" customWidth="1"/>
    <col min="2828" max="2828" width="5.25" style="10" customWidth="1"/>
    <col min="2829" max="2831" width="4.375" style="10" customWidth="1"/>
    <col min="2832" max="2832" width="53" style="10" customWidth="1"/>
    <col min="2833" max="2833" width="37.5" style="10" customWidth="1"/>
    <col min="2834" max="2834" width="43.5" style="10" customWidth="1"/>
    <col min="2835" max="2835" width="42.25" style="10" customWidth="1"/>
    <col min="2836" max="2836" width="0.875" style="10" customWidth="1"/>
    <col min="2837" max="3072" width="9" style="10"/>
    <col min="3073" max="3073" width="2.5" style="10" customWidth="1"/>
    <col min="3074" max="3077" width="2.375" style="10" customWidth="1"/>
    <col min="3078" max="3078" width="18.75" style="10" customWidth="1"/>
    <col min="3079" max="3083" width="0" style="10" hidden="1" customWidth="1"/>
    <col min="3084" max="3084" width="5.25" style="10" customWidth="1"/>
    <col min="3085" max="3087" width="4.375" style="10" customWidth="1"/>
    <col min="3088" max="3088" width="53" style="10" customWidth="1"/>
    <col min="3089" max="3089" width="37.5" style="10" customWidth="1"/>
    <col min="3090" max="3090" width="43.5" style="10" customWidth="1"/>
    <col min="3091" max="3091" width="42.25" style="10" customWidth="1"/>
    <col min="3092" max="3092" width="0.875" style="10" customWidth="1"/>
    <col min="3093" max="3328" width="9" style="10"/>
    <col min="3329" max="3329" width="2.5" style="10" customWidth="1"/>
    <col min="3330" max="3333" width="2.375" style="10" customWidth="1"/>
    <col min="3334" max="3334" width="18.75" style="10" customWidth="1"/>
    <col min="3335" max="3339" width="0" style="10" hidden="1" customWidth="1"/>
    <col min="3340" max="3340" width="5.25" style="10" customWidth="1"/>
    <col min="3341" max="3343" width="4.375" style="10" customWidth="1"/>
    <col min="3344" max="3344" width="53" style="10" customWidth="1"/>
    <col min="3345" max="3345" width="37.5" style="10" customWidth="1"/>
    <col min="3346" max="3346" width="43.5" style="10" customWidth="1"/>
    <col min="3347" max="3347" width="42.25" style="10" customWidth="1"/>
    <col min="3348" max="3348" width="0.875" style="10" customWidth="1"/>
    <col min="3349" max="3584" width="9" style="10"/>
    <col min="3585" max="3585" width="2.5" style="10" customWidth="1"/>
    <col min="3586" max="3589" width="2.375" style="10" customWidth="1"/>
    <col min="3590" max="3590" width="18.75" style="10" customWidth="1"/>
    <col min="3591" max="3595" width="0" style="10" hidden="1" customWidth="1"/>
    <col min="3596" max="3596" width="5.25" style="10" customWidth="1"/>
    <col min="3597" max="3599" width="4.375" style="10" customWidth="1"/>
    <col min="3600" max="3600" width="53" style="10" customWidth="1"/>
    <col min="3601" max="3601" width="37.5" style="10" customWidth="1"/>
    <col min="3602" max="3602" width="43.5" style="10" customWidth="1"/>
    <col min="3603" max="3603" width="42.25" style="10" customWidth="1"/>
    <col min="3604" max="3604" width="0.875" style="10" customWidth="1"/>
    <col min="3605" max="3840" width="9" style="10"/>
    <col min="3841" max="3841" width="2.5" style="10" customWidth="1"/>
    <col min="3842" max="3845" width="2.375" style="10" customWidth="1"/>
    <col min="3846" max="3846" width="18.75" style="10" customWidth="1"/>
    <col min="3847" max="3851" width="0" style="10" hidden="1" customWidth="1"/>
    <col min="3852" max="3852" width="5.25" style="10" customWidth="1"/>
    <col min="3853" max="3855" width="4.375" style="10" customWidth="1"/>
    <col min="3856" max="3856" width="53" style="10" customWidth="1"/>
    <col min="3857" max="3857" width="37.5" style="10" customWidth="1"/>
    <col min="3858" max="3858" width="43.5" style="10" customWidth="1"/>
    <col min="3859" max="3859" width="42.25" style="10" customWidth="1"/>
    <col min="3860" max="3860" width="0.875" style="10" customWidth="1"/>
    <col min="3861" max="4096" width="9" style="10"/>
    <col min="4097" max="4097" width="2.5" style="10" customWidth="1"/>
    <col min="4098" max="4101" width="2.375" style="10" customWidth="1"/>
    <col min="4102" max="4102" width="18.75" style="10" customWidth="1"/>
    <col min="4103" max="4107" width="0" style="10" hidden="1" customWidth="1"/>
    <col min="4108" max="4108" width="5.25" style="10" customWidth="1"/>
    <col min="4109" max="4111" width="4.375" style="10" customWidth="1"/>
    <col min="4112" max="4112" width="53" style="10" customWidth="1"/>
    <col min="4113" max="4113" width="37.5" style="10" customWidth="1"/>
    <col min="4114" max="4114" width="43.5" style="10" customWidth="1"/>
    <col min="4115" max="4115" width="42.25" style="10" customWidth="1"/>
    <col min="4116" max="4116" width="0.875" style="10" customWidth="1"/>
    <col min="4117" max="4352" width="9" style="10"/>
    <col min="4353" max="4353" width="2.5" style="10" customWidth="1"/>
    <col min="4354" max="4357" width="2.375" style="10" customWidth="1"/>
    <col min="4358" max="4358" width="18.75" style="10" customWidth="1"/>
    <col min="4359" max="4363" width="0" style="10" hidden="1" customWidth="1"/>
    <col min="4364" max="4364" width="5.25" style="10" customWidth="1"/>
    <col min="4365" max="4367" width="4.375" style="10" customWidth="1"/>
    <col min="4368" max="4368" width="53" style="10" customWidth="1"/>
    <col min="4369" max="4369" width="37.5" style="10" customWidth="1"/>
    <col min="4370" max="4370" width="43.5" style="10" customWidth="1"/>
    <col min="4371" max="4371" width="42.25" style="10" customWidth="1"/>
    <col min="4372" max="4372" width="0.875" style="10" customWidth="1"/>
    <col min="4373" max="4608" width="9" style="10"/>
    <col min="4609" max="4609" width="2.5" style="10" customWidth="1"/>
    <col min="4610" max="4613" width="2.375" style="10" customWidth="1"/>
    <col min="4614" max="4614" width="18.75" style="10" customWidth="1"/>
    <col min="4615" max="4619" width="0" style="10" hidden="1" customWidth="1"/>
    <col min="4620" max="4620" width="5.25" style="10" customWidth="1"/>
    <col min="4621" max="4623" width="4.375" style="10" customWidth="1"/>
    <col min="4624" max="4624" width="53" style="10" customWidth="1"/>
    <col min="4625" max="4625" width="37.5" style="10" customWidth="1"/>
    <col min="4626" max="4626" width="43.5" style="10" customWidth="1"/>
    <col min="4627" max="4627" width="42.25" style="10" customWidth="1"/>
    <col min="4628" max="4628" width="0.875" style="10" customWidth="1"/>
    <col min="4629" max="4864" width="9" style="10"/>
    <col min="4865" max="4865" width="2.5" style="10" customWidth="1"/>
    <col min="4866" max="4869" width="2.375" style="10" customWidth="1"/>
    <col min="4870" max="4870" width="18.75" style="10" customWidth="1"/>
    <col min="4871" max="4875" width="0" style="10" hidden="1" customWidth="1"/>
    <col min="4876" max="4876" width="5.25" style="10" customWidth="1"/>
    <col min="4877" max="4879" width="4.375" style="10" customWidth="1"/>
    <col min="4880" max="4880" width="53" style="10" customWidth="1"/>
    <col min="4881" max="4881" width="37.5" style="10" customWidth="1"/>
    <col min="4882" max="4882" width="43.5" style="10" customWidth="1"/>
    <col min="4883" max="4883" width="42.25" style="10" customWidth="1"/>
    <col min="4884" max="4884" width="0.875" style="10" customWidth="1"/>
    <col min="4885" max="5120" width="9" style="10"/>
    <col min="5121" max="5121" width="2.5" style="10" customWidth="1"/>
    <col min="5122" max="5125" width="2.375" style="10" customWidth="1"/>
    <col min="5126" max="5126" width="18.75" style="10" customWidth="1"/>
    <col min="5127" max="5131" width="0" style="10" hidden="1" customWidth="1"/>
    <col min="5132" max="5132" width="5.25" style="10" customWidth="1"/>
    <col min="5133" max="5135" width="4.375" style="10" customWidth="1"/>
    <col min="5136" max="5136" width="53" style="10" customWidth="1"/>
    <col min="5137" max="5137" width="37.5" style="10" customWidth="1"/>
    <col min="5138" max="5138" width="43.5" style="10" customWidth="1"/>
    <col min="5139" max="5139" width="42.25" style="10" customWidth="1"/>
    <col min="5140" max="5140" width="0.875" style="10" customWidth="1"/>
    <col min="5141" max="5376" width="9" style="10"/>
    <col min="5377" max="5377" width="2.5" style="10" customWidth="1"/>
    <col min="5378" max="5381" width="2.375" style="10" customWidth="1"/>
    <col min="5382" max="5382" width="18.75" style="10" customWidth="1"/>
    <col min="5383" max="5387" width="0" style="10" hidden="1" customWidth="1"/>
    <col min="5388" max="5388" width="5.25" style="10" customWidth="1"/>
    <col min="5389" max="5391" width="4.375" style="10" customWidth="1"/>
    <col min="5392" max="5392" width="53" style="10" customWidth="1"/>
    <col min="5393" max="5393" width="37.5" style="10" customWidth="1"/>
    <col min="5394" max="5394" width="43.5" style="10" customWidth="1"/>
    <col min="5395" max="5395" width="42.25" style="10" customWidth="1"/>
    <col min="5396" max="5396" width="0.875" style="10" customWidth="1"/>
    <col min="5397" max="5632" width="9" style="10"/>
    <col min="5633" max="5633" width="2.5" style="10" customWidth="1"/>
    <col min="5634" max="5637" width="2.375" style="10" customWidth="1"/>
    <col min="5638" max="5638" width="18.75" style="10" customWidth="1"/>
    <col min="5639" max="5643" width="0" style="10" hidden="1" customWidth="1"/>
    <col min="5644" max="5644" width="5.25" style="10" customWidth="1"/>
    <col min="5645" max="5647" width="4.375" style="10" customWidth="1"/>
    <col min="5648" max="5648" width="53" style="10" customWidth="1"/>
    <col min="5649" max="5649" width="37.5" style="10" customWidth="1"/>
    <col min="5650" max="5650" width="43.5" style="10" customWidth="1"/>
    <col min="5651" max="5651" width="42.25" style="10" customWidth="1"/>
    <col min="5652" max="5652" width="0.875" style="10" customWidth="1"/>
    <col min="5653" max="5888" width="9" style="10"/>
    <col min="5889" max="5889" width="2.5" style="10" customWidth="1"/>
    <col min="5890" max="5893" width="2.375" style="10" customWidth="1"/>
    <col min="5894" max="5894" width="18.75" style="10" customWidth="1"/>
    <col min="5895" max="5899" width="0" style="10" hidden="1" customWidth="1"/>
    <col min="5900" max="5900" width="5.25" style="10" customWidth="1"/>
    <col min="5901" max="5903" width="4.375" style="10" customWidth="1"/>
    <col min="5904" max="5904" width="53" style="10" customWidth="1"/>
    <col min="5905" max="5905" width="37.5" style="10" customWidth="1"/>
    <col min="5906" max="5906" width="43.5" style="10" customWidth="1"/>
    <col min="5907" max="5907" width="42.25" style="10" customWidth="1"/>
    <col min="5908" max="5908" width="0.875" style="10" customWidth="1"/>
    <col min="5909" max="6144" width="9" style="10"/>
    <col min="6145" max="6145" width="2.5" style="10" customWidth="1"/>
    <col min="6146" max="6149" width="2.375" style="10" customWidth="1"/>
    <col min="6150" max="6150" width="18.75" style="10" customWidth="1"/>
    <col min="6151" max="6155" width="0" style="10" hidden="1" customWidth="1"/>
    <col min="6156" max="6156" width="5.25" style="10" customWidth="1"/>
    <col min="6157" max="6159" width="4.375" style="10" customWidth="1"/>
    <col min="6160" max="6160" width="53" style="10" customWidth="1"/>
    <col min="6161" max="6161" width="37.5" style="10" customWidth="1"/>
    <col min="6162" max="6162" width="43.5" style="10" customWidth="1"/>
    <col min="6163" max="6163" width="42.25" style="10" customWidth="1"/>
    <col min="6164" max="6164" width="0.875" style="10" customWidth="1"/>
    <col min="6165" max="6400" width="9" style="10"/>
    <col min="6401" max="6401" width="2.5" style="10" customWidth="1"/>
    <col min="6402" max="6405" width="2.375" style="10" customWidth="1"/>
    <col min="6406" max="6406" width="18.75" style="10" customWidth="1"/>
    <col min="6407" max="6411" width="0" style="10" hidden="1" customWidth="1"/>
    <col min="6412" max="6412" width="5.25" style="10" customWidth="1"/>
    <col min="6413" max="6415" width="4.375" style="10" customWidth="1"/>
    <col min="6416" max="6416" width="53" style="10" customWidth="1"/>
    <col min="6417" max="6417" width="37.5" style="10" customWidth="1"/>
    <col min="6418" max="6418" width="43.5" style="10" customWidth="1"/>
    <col min="6419" max="6419" width="42.25" style="10" customWidth="1"/>
    <col min="6420" max="6420" width="0.875" style="10" customWidth="1"/>
    <col min="6421" max="6656" width="9" style="10"/>
    <col min="6657" max="6657" width="2.5" style="10" customWidth="1"/>
    <col min="6658" max="6661" width="2.375" style="10" customWidth="1"/>
    <col min="6662" max="6662" width="18.75" style="10" customWidth="1"/>
    <col min="6663" max="6667" width="0" style="10" hidden="1" customWidth="1"/>
    <col min="6668" max="6668" width="5.25" style="10" customWidth="1"/>
    <col min="6669" max="6671" width="4.375" style="10" customWidth="1"/>
    <col min="6672" max="6672" width="53" style="10" customWidth="1"/>
    <col min="6673" max="6673" width="37.5" style="10" customWidth="1"/>
    <col min="6674" max="6674" width="43.5" style="10" customWidth="1"/>
    <col min="6675" max="6675" width="42.25" style="10" customWidth="1"/>
    <col min="6676" max="6676" width="0.875" style="10" customWidth="1"/>
    <col min="6677" max="6912" width="9" style="10"/>
    <col min="6913" max="6913" width="2.5" style="10" customWidth="1"/>
    <col min="6914" max="6917" width="2.375" style="10" customWidth="1"/>
    <col min="6918" max="6918" width="18.75" style="10" customWidth="1"/>
    <col min="6919" max="6923" width="0" style="10" hidden="1" customWidth="1"/>
    <col min="6924" max="6924" width="5.25" style="10" customWidth="1"/>
    <col min="6925" max="6927" width="4.375" style="10" customWidth="1"/>
    <col min="6928" max="6928" width="53" style="10" customWidth="1"/>
    <col min="6929" max="6929" width="37.5" style="10" customWidth="1"/>
    <col min="6930" max="6930" width="43.5" style="10" customWidth="1"/>
    <col min="6931" max="6931" width="42.25" style="10" customWidth="1"/>
    <col min="6932" max="6932" width="0.875" style="10" customWidth="1"/>
    <col min="6933" max="7168" width="9" style="10"/>
    <col min="7169" max="7169" width="2.5" style="10" customWidth="1"/>
    <col min="7170" max="7173" width="2.375" style="10" customWidth="1"/>
    <col min="7174" max="7174" width="18.75" style="10" customWidth="1"/>
    <col min="7175" max="7179" width="0" style="10" hidden="1" customWidth="1"/>
    <col min="7180" max="7180" width="5.25" style="10" customWidth="1"/>
    <col min="7181" max="7183" width="4.375" style="10" customWidth="1"/>
    <col min="7184" max="7184" width="53" style="10" customWidth="1"/>
    <col min="7185" max="7185" width="37.5" style="10" customWidth="1"/>
    <col min="7186" max="7186" width="43.5" style="10" customWidth="1"/>
    <col min="7187" max="7187" width="42.25" style="10" customWidth="1"/>
    <col min="7188" max="7188" width="0.875" style="10" customWidth="1"/>
    <col min="7189" max="7424" width="9" style="10"/>
    <col min="7425" max="7425" width="2.5" style="10" customWidth="1"/>
    <col min="7426" max="7429" width="2.375" style="10" customWidth="1"/>
    <col min="7430" max="7430" width="18.75" style="10" customWidth="1"/>
    <col min="7431" max="7435" width="0" style="10" hidden="1" customWidth="1"/>
    <col min="7436" max="7436" width="5.25" style="10" customWidth="1"/>
    <col min="7437" max="7439" width="4.375" style="10" customWidth="1"/>
    <col min="7440" max="7440" width="53" style="10" customWidth="1"/>
    <col min="7441" max="7441" width="37.5" style="10" customWidth="1"/>
    <col min="7442" max="7442" width="43.5" style="10" customWidth="1"/>
    <col min="7443" max="7443" width="42.25" style="10" customWidth="1"/>
    <col min="7444" max="7444" width="0.875" style="10" customWidth="1"/>
    <col min="7445" max="7680" width="9" style="10"/>
    <col min="7681" max="7681" width="2.5" style="10" customWidth="1"/>
    <col min="7682" max="7685" width="2.375" style="10" customWidth="1"/>
    <col min="7686" max="7686" width="18.75" style="10" customWidth="1"/>
    <col min="7687" max="7691" width="0" style="10" hidden="1" customWidth="1"/>
    <col min="7692" max="7692" width="5.25" style="10" customWidth="1"/>
    <col min="7693" max="7695" width="4.375" style="10" customWidth="1"/>
    <col min="7696" max="7696" width="53" style="10" customWidth="1"/>
    <col min="7697" max="7697" width="37.5" style="10" customWidth="1"/>
    <col min="7698" max="7698" width="43.5" style="10" customWidth="1"/>
    <col min="7699" max="7699" width="42.25" style="10" customWidth="1"/>
    <col min="7700" max="7700" width="0.875" style="10" customWidth="1"/>
    <col min="7701" max="7936" width="9" style="10"/>
    <col min="7937" max="7937" width="2.5" style="10" customWidth="1"/>
    <col min="7938" max="7941" width="2.375" style="10" customWidth="1"/>
    <col min="7942" max="7942" width="18.75" style="10" customWidth="1"/>
    <col min="7943" max="7947" width="0" style="10" hidden="1" customWidth="1"/>
    <col min="7948" max="7948" width="5.25" style="10" customWidth="1"/>
    <col min="7949" max="7951" width="4.375" style="10" customWidth="1"/>
    <col min="7952" max="7952" width="53" style="10" customWidth="1"/>
    <col min="7953" max="7953" width="37.5" style="10" customWidth="1"/>
    <col min="7954" max="7954" width="43.5" style="10" customWidth="1"/>
    <col min="7955" max="7955" width="42.25" style="10" customWidth="1"/>
    <col min="7956" max="7956" width="0.875" style="10" customWidth="1"/>
    <col min="7957" max="8192" width="9" style="10"/>
    <col min="8193" max="8193" width="2.5" style="10" customWidth="1"/>
    <col min="8194" max="8197" width="2.375" style="10" customWidth="1"/>
    <col min="8198" max="8198" width="18.75" style="10" customWidth="1"/>
    <col min="8199" max="8203" width="0" style="10" hidden="1" customWidth="1"/>
    <col min="8204" max="8204" width="5.25" style="10" customWidth="1"/>
    <col min="8205" max="8207" width="4.375" style="10" customWidth="1"/>
    <col min="8208" max="8208" width="53" style="10" customWidth="1"/>
    <col min="8209" max="8209" width="37.5" style="10" customWidth="1"/>
    <col min="8210" max="8210" width="43.5" style="10" customWidth="1"/>
    <col min="8211" max="8211" width="42.25" style="10" customWidth="1"/>
    <col min="8212" max="8212" width="0.875" style="10" customWidth="1"/>
    <col min="8213" max="8448" width="9" style="10"/>
    <col min="8449" max="8449" width="2.5" style="10" customWidth="1"/>
    <col min="8450" max="8453" width="2.375" style="10" customWidth="1"/>
    <col min="8454" max="8454" width="18.75" style="10" customWidth="1"/>
    <col min="8455" max="8459" width="0" style="10" hidden="1" customWidth="1"/>
    <col min="8460" max="8460" width="5.25" style="10" customWidth="1"/>
    <col min="8461" max="8463" width="4.375" style="10" customWidth="1"/>
    <col min="8464" max="8464" width="53" style="10" customWidth="1"/>
    <col min="8465" max="8465" width="37.5" style="10" customWidth="1"/>
    <col min="8466" max="8466" width="43.5" style="10" customWidth="1"/>
    <col min="8467" max="8467" width="42.25" style="10" customWidth="1"/>
    <col min="8468" max="8468" width="0.875" style="10" customWidth="1"/>
    <col min="8469" max="8704" width="9" style="10"/>
    <col min="8705" max="8705" width="2.5" style="10" customWidth="1"/>
    <col min="8706" max="8709" width="2.375" style="10" customWidth="1"/>
    <col min="8710" max="8710" width="18.75" style="10" customWidth="1"/>
    <col min="8711" max="8715" width="0" style="10" hidden="1" customWidth="1"/>
    <col min="8716" max="8716" width="5.25" style="10" customWidth="1"/>
    <col min="8717" max="8719" width="4.375" style="10" customWidth="1"/>
    <col min="8720" max="8720" width="53" style="10" customWidth="1"/>
    <col min="8721" max="8721" width="37.5" style="10" customWidth="1"/>
    <col min="8722" max="8722" width="43.5" style="10" customWidth="1"/>
    <col min="8723" max="8723" width="42.25" style="10" customWidth="1"/>
    <col min="8724" max="8724" width="0.875" style="10" customWidth="1"/>
    <col min="8725" max="8960" width="9" style="10"/>
    <col min="8961" max="8961" width="2.5" style="10" customWidth="1"/>
    <col min="8962" max="8965" width="2.375" style="10" customWidth="1"/>
    <col min="8966" max="8966" width="18.75" style="10" customWidth="1"/>
    <col min="8967" max="8971" width="0" style="10" hidden="1" customWidth="1"/>
    <col min="8972" max="8972" width="5.25" style="10" customWidth="1"/>
    <col min="8973" max="8975" width="4.375" style="10" customWidth="1"/>
    <col min="8976" max="8976" width="53" style="10" customWidth="1"/>
    <col min="8977" max="8977" width="37.5" style="10" customWidth="1"/>
    <col min="8978" max="8978" width="43.5" style="10" customWidth="1"/>
    <col min="8979" max="8979" width="42.25" style="10" customWidth="1"/>
    <col min="8980" max="8980" width="0.875" style="10" customWidth="1"/>
    <col min="8981" max="9216" width="9" style="10"/>
    <col min="9217" max="9217" width="2.5" style="10" customWidth="1"/>
    <col min="9218" max="9221" width="2.375" style="10" customWidth="1"/>
    <col min="9222" max="9222" width="18.75" style="10" customWidth="1"/>
    <col min="9223" max="9227" width="0" style="10" hidden="1" customWidth="1"/>
    <col min="9228" max="9228" width="5.25" style="10" customWidth="1"/>
    <col min="9229" max="9231" width="4.375" style="10" customWidth="1"/>
    <col min="9232" max="9232" width="53" style="10" customWidth="1"/>
    <col min="9233" max="9233" width="37.5" style="10" customWidth="1"/>
    <col min="9234" max="9234" width="43.5" style="10" customWidth="1"/>
    <col min="9235" max="9235" width="42.25" style="10" customWidth="1"/>
    <col min="9236" max="9236" width="0.875" style="10" customWidth="1"/>
    <col min="9237" max="9472" width="9" style="10"/>
    <col min="9473" max="9473" width="2.5" style="10" customWidth="1"/>
    <col min="9474" max="9477" width="2.375" style="10" customWidth="1"/>
    <col min="9478" max="9478" width="18.75" style="10" customWidth="1"/>
    <col min="9479" max="9483" width="0" style="10" hidden="1" customWidth="1"/>
    <col min="9484" max="9484" width="5.25" style="10" customWidth="1"/>
    <col min="9485" max="9487" width="4.375" style="10" customWidth="1"/>
    <col min="9488" max="9488" width="53" style="10" customWidth="1"/>
    <col min="9489" max="9489" width="37.5" style="10" customWidth="1"/>
    <col min="9490" max="9490" width="43.5" style="10" customWidth="1"/>
    <col min="9491" max="9491" width="42.25" style="10" customWidth="1"/>
    <col min="9492" max="9492" width="0.875" style="10" customWidth="1"/>
    <col min="9493" max="9728" width="9" style="10"/>
    <col min="9729" max="9729" width="2.5" style="10" customWidth="1"/>
    <col min="9730" max="9733" width="2.375" style="10" customWidth="1"/>
    <col min="9734" max="9734" width="18.75" style="10" customWidth="1"/>
    <col min="9735" max="9739" width="0" style="10" hidden="1" customWidth="1"/>
    <col min="9740" max="9740" width="5.25" style="10" customWidth="1"/>
    <col min="9741" max="9743" width="4.375" style="10" customWidth="1"/>
    <col min="9744" max="9744" width="53" style="10" customWidth="1"/>
    <col min="9745" max="9745" width="37.5" style="10" customWidth="1"/>
    <col min="9746" max="9746" width="43.5" style="10" customWidth="1"/>
    <col min="9747" max="9747" width="42.25" style="10" customWidth="1"/>
    <col min="9748" max="9748" width="0.875" style="10" customWidth="1"/>
    <col min="9749" max="9984" width="9" style="10"/>
    <col min="9985" max="9985" width="2.5" style="10" customWidth="1"/>
    <col min="9986" max="9989" width="2.375" style="10" customWidth="1"/>
    <col min="9990" max="9990" width="18.75" style="10" customWidth="1"/>
    <col min="9991" max="9995" width="0" style="10" hidden="1" customWidth="1"/>
    <col min="9996" max="9996" width="5.25" style="10" customWidth="1"/>
    <col min="9997" max="9999" width="4.375" style="10" customWidth="1"/>
    <col min="10000" max="10000" width="53" style="10" customWidth="1"/>
    <col min="10001" max="10001" width="37.5" style="10" customWidth="1"/>
    <col min="10002" max="10002" width="43.5" style="10" customWidth="1"/>
    <col min="10003" max="10003" width="42.25" style="10" customWidth="1"/>
    <col min="10004" max="10004" width="0.875" style="10" customWidth="1"/>
    <col min="10005" max="10240" width="9" style="10"/>
    <col min="10241" max="10241" width="2.5" style="10" customWidth="1"/>
    <col min="10242" max="10245" width="2.375" style="10" customWidth="1"/>
    <col min="10246" max="10246" width="18.75" style="10" customWidth="1"/>
    <col min="10247" max="10251" width="0" style="10" hidden="1" customWidth="1"/>
    <col min="10252" max="10252" width="5.25" style="10" customWidth="1"/>
    <col min="10253" max="10255" width="4.375" style="10" customWidth="1"/>
    <col min="10256" max="10256" width="53" style="10" customWidth="1"/>
    <col min="10257" max="10257" width="37.5" style="10" customWidth="1"/>
    <col min="10258" max="10258" width="43.5" style="10" customWidth="1"/>
    <col min="10259" max="10259" width="42.25" style="10" customWidth="1"/>
    <col min="10260" max="10260" width="0.875" style="10" customWidth="1"/>
    <col min="10261" max="10496" width="9" style="10"/>
    <col min="10497" max="10497" width="2.5" style="10" customWidth="1"/>
    <col min="10498" max="10501" width="2.375" style="10" customWidth="1"/>
    <col min="10502" max="10502" width="18.75" style="10" customWidth="1"/>
    <col min="10503" max="10507" width="0" style="10" hidden="1" customWidth="1"/>
    <col min="10508" max="10508" width="5.25" style="10" customWidth="1"/>
    <col min="10509" max="10511" width="4.375" style="10" customWidth="1"/>
    <col min="10512" max="10512" width="53" style="10" customWidth="1"/>
    <col min="10513" max="10513" width="37.5" style="10" customWidth="1"/>
    <col min="10514" max="10514" width="43.5" style="10" customWidth="1"/>
    <col min="10515" max="10515" width="42.25" style="10" customWidth="1"/>
    <col min="10516" max="10516" width="0.875" style="10" customWidth="1"/>
    <col min="10517" max="10752" width="9" style="10"/>
    <col min="10753" max="10753" width="2.5" style="10" customWidth="1"/>
    <col min="10754" max="10757" width="2.375" style="10" customWidth="1"/>
    <col min="10758" max="10758" width="18.75" style="10" customWidth="1"/>
    <col min="10759" max="10763" width="0" style="10" hidden="1" customWidth="1"/>
    <col min="10764" max="10764" width="5.25" style="10" customWidth="1"/>
    <col min="10765" max="10767" width="4.375" style="10" customWidth="1"/>
    <col min="10768" max="10768" width="53" style="10" customWidth="1"/>
    <col min="10769" max="10769" width="37.5" style="10" customWidth="1"/>
    <col min="10770" max="10770" width="43.5" style="10" customWidth="1"/>
    <col min="10771" max="10771" width="42.25" style="10" customWidth="1"/>
    <col min="10772" max="10772" width="0.875" style="10" customWidth="1"/>
    <col min="10773" max="11008" width="9" style="10"/>
    <col min="11009" max="11009" width="2.5" style="10" customWidth="1"/>
    <col min="11010" max="11013" width="2.375" style="10" customWidth="1"/>
    <col min="11014" max="11014" width="18.75" style="10" customWidth="1"/>
    <col min="11015" max="11019" width="0" style="10" hidden="1" customWidth="1"/>
    <col min="11020" max="11020" width="5.25" style="10" customWidth="1"/>
    <col min="11021" max="11023" width="4.375" style="10" customWidth="1"/>
    <col min="11024" max="11024" width="53" style="10" customWidth="1"/>
    <col min="11025" max="11025" width="37.5" style="10" customWidth="1"/>
    <col min="11026" max="11026" width="43.5" style="10" customWidth="1"/>
    <col min="11027" max="11027" width="42.25" style="10" customWidth="1"/>
    <col min="11028" max="11028" width="0.875" style="10" customWidth="1"/>
    <col min="11029" max="11264" width="9" style="10"/>
    <col min="11265" max="11265" width="2.5" style="10" customWidth="1"/>
    <col min="11266" max="11269" width="2.375" style="10" customWidth="1"/>
    <col min="11270" max="11270" width="18.75" style="10" customWidth="1"/>
    <col min="11271" max="11275" width="0" style="10" hidden="1" customWidth="1"/>
    <col min="11276" max="11276" width="5.25" style="10" customWidth="1"/>
    <col min="11277" max="11279" width="4.375" style="10" customWidth="1"/>
    <col min="11280" max="11280" width="53" style="10" customWidth="1"/>
    <col min="11281" max="11281" width="37.5" style="10" customWidth="1"/>
    <col min="11282" max="11282" width="43.5" style="10" customWidth="1"/>
    <col min="11283" max="11283" width="42.25" style="10" customWidth="1"/>
    <col min="11284" max="11284" width="0.875" style="10" customWidth="1"/>
    <col min="11285" max="11520" width="9" style="10"/>
    <col min="11521" max="11521" width="2.5" style="10" customWidth="1"/>
    <col min="11522" max="11525" width="2.375" style="10" customWidth="1"/>
    <col min="11526" max="11526" width="18.75" style="10" customWidth="1"/>
    <col min="11527" max="11531" width="0" style="10" hidden="1" customWidth="1"/>
    <col min="11532" max="11532" width="5.25" style="10" customWidth="1"/>
    <col min="11533" max="11535" width="4.375" style="10" customWidth="1"/>
    <col min="11536" max="11536" width="53" style="10" customWidth="1"/>
    <col min="11537" max="11537" width="37.5" style="10" customWidth="1"/>
    <col min="11538" max="11538" width="43.5" style="10" customWidth="1"/>
    <col min="11539" max="11539" width="42.25" style="10" customWidth="1"/>
    <col min="11540" max="11540" width="0.875" style="10" customWidth="1"/>
    <col min="11541" max="11776" width="9" style="10"/>
    <col min="11777" max="11777" width="2.5" style="10" customWidth="1"/>
    <col min="11778" max="11781" width="2.375" style="10" customWidth="1"/>
    <col min="11782" max="11782" width="18.75" style="10" customWidth="1"/>
    <col min="11783" max="11787" width="0" style="10" hidden="1" customWidth="1"/>
    <col min="11788" max="11788" width="5.25" style="10" customWidth="1"/>
    <col min="11789" max="11791" width="4.375" style="10" customWidth="1"/>
    <col min="11792" max="11792" width="53" style="10" customWidth="1"/>
    <col min="11793" max="11793" width="37.5" style="10" customWidth="1"/>
    <col min="11794" max="11794" width="43.5" style="10" customWidth="1"/>
    <col min="11795" max="11795" width="42.25" style="10" customWidth="1"/>
    <col min="11796" max="11796" width="0.875" style="10" customWidth="1"/>
    <col min="11797" max="12032" width="9" style="10"/>
    <col min="12033" max="12033" width="2.5" style="10" customWidth="1"/>
    <col min="12034" max="12037" width="2.375" style="10" customWidth="1"/>
    <col min="12038" max="12038" width="18.75" style="10" customWidth="1"/>
    <col min="12039" max="12043" width="0" style="10" hidden="1" customWidth="1"/>
    <col min="12044" max="12044" width="5.25" style="10" customWidth="1"/>
    <col min="12045" max="12047" width="4.375" style="10" customWidth="1"/>
    <col min="12048" max="12048" width="53" style="10" customWidth="1"/>
    <col min="12049" max="12049" width="37.5" style="10" customWidth="1"/>
    <col min="12050" max="12050" width="43.5" style="10" customWidth="1"/>
    <col min="12051" max="12051" width="42.25" style="10" customWidth="1"/>
    <col min="12052" max="12052" width="0.875" style="10" customWidth="1"/>
    <col min="12053" max="12288" width="9" style="10"/>
    <col min="12289" max="12289" width="2.5" style="10" customWidth="1"/>
    <col min="12290" max="12293" width="2.375" style="10" customWidth="1"/>
    <col min="12294" max="12294" width="18.75" style="10" customWidth="1"/>
    <col min="12295" max="12299" width="0" style="10" hidden="1" customWidth="1"/>
    <col min="12300" max="12300" width="5.25" style="10" customWidth="1"/>
    <col min="12301" max="12303" width="4.375" style="10" customWidth="1"/>
    <col min="12304" max="12304" width="53" style="10" customWidth="1"/>
    <col min="12305" max="12305" width="37.5" style="10" customWidth="1"/>
    <col min="12306" max="12306" width="43.5" style="10" customWidth="1"/>
    <col min="12307" max="12307" width="42.25" style="10" customWidth="1"/>
    <col min="12308" max="12308" width="0.875" style="10" customWidth="1"/>
    <col min="12309" max="12544" width="9" style="10"/>
    <col min="12545" max="12545" width="2.5" style="10" customWidth="1"/>
    <col min="12546" max="12549" width="2.375" style="10" customWidth="1"/>
    <col min="12550" max="12550" width="18.75" style="10" customWidth="1"/>
    <col min="12551" max="12555" width="0" style="10" hidden="1" customWidth="1"/>
    <col min="12556" max="12556" width="5.25" style="10" customWidth="1"/>
    <col min="12557" max="12559" width="4.375" style="10" customWidth="1"/>
    <col min="12560" max="12560" width="53" style="10" customWidth="1"/>
    <col min="12561" max="12561" width="37.5" style="10" customWidth="1"/>
    <col min="12562" max="12562" width="43.5" style="10" customWidth="1"/>
    <col min="12563" max="12563" width="42.25" style="10" customWidth="1"/>
    <col min="12564" max="12564" width="0.875" style="10" customWidth="1"/>
    <col min="12565" max="12800" width="9" style="10"/>
    <col min="12801" max="12801" width="2.5" style="10" customWidth="1"/>
    <col min="12802" max="12805" width="2.375" style="10" customWidth="1"/>
    <col min="12806" max="12806" width="18.75" style="10" customWidth="1"/>
    <col min="12807" max="12811" width="0" style="10" hidden="1" customWidth="1"/>
    <col min="12812" max="12812" width="5.25" style="10" customWidth="1"/>
    <col min="12813" max="12815" width="4.375" style="10" customWidth="1"/>
    <col min="12816" max="12816" width="53" style="10" customWidth="1"/>
    <col min="12817" max="12817" width="37.5" style="10" customWidth="1"/>
    <col min="12818" max="12818" width="43.5" style="10" customWidth="1"/>
    <col min="12819" max="12819" width="42.25" style="10" customWidth="1"/>
    <col min="12820" max="12820" width="0.875" style="10" customWidth="1"/>
    <col min="12821" max="13056" width="9" style="10"/>
    <col min="13057" max="13057" width="2.5" style="10" customWidth="1"/>
    <col min="13058" max="13061" width="2.375" style="10" customWidth="1"/>
    <col min="13062" max="13062" width="18.75" style="10" customWidth="1"/>
    <col min="13063" max="13067" width="0" style="10" hidden="1" customWidth="1"/>
    <col min="13068" max="13068" width="5.25" style="10" customWidth="1"/>
    <col min="13069" max="13071" width="4.375" style="10" customWidth="1"/>
    <col min="13072" max="13072" width="53" style="10" customWidth="1"/>
    <col min="13073" max="13073" width="37.5" style="10" customWidth="1"/>
    <col min="13074" max="13074" width="43.5" style="10" customWidth="1"/>
    <col min="13075" max="13075" width="42.25" style="10" customWidth="1"/>
    <col min="13076" max="13076" width="0.875" style="10" customWidth="1"/>
    <col min="13077" max="13312" width="9" style="10"/>
    <col min="13313" max="13313" width="2.5" style="10" customWidth="1"/>
    <col min="13314" max="13317" width="2.375" style="10" customWidth="1"/>
    <col min="13318" max="13318" width="18.75" style="10" customWidth="1"/>
    <col min="13319" max="13323" width="0" style="10" hidden="1" customWidth="1"/>
    <col min="13324" max="13324" width="5.25" style="10" customWidth="1"/>
    <col min="13325" max="13327" width="4.375" style="10" customWidth="1"/>
    <col min="13328" max="13328" width="53" style="10" customWidth="1"/>
    <col min="13329" max="13329" width="37.5" style="10" customWidth="1"/>
    <col min="13330" max="13330" width="43.5" style="10" customWidth="1"/>
    <col min="13331" max="13331" width="42.25" style="10" customWidth="1"/>
    <col min="13332" max="13332" width="0.875" style="10" customWidth="1"/>
    <col min="13333" max="13568" width="9" style="10"/>
    <col min="13569" max="13569" width="2.5" style="10" customWidth="1"/>
    <col min="13570" max="13573" width="2.375" style="10" customWidth="1"/>
    <col min="13574" max="13574" width="18.75" style="10" customWidth="1"/>
    <col min="13575" max="13579" width="0" style="10" hidden="1" customWidth="1"/>
    <col min="13580" max="13580" width="5.25" style="10" customWidth="1"/>
    <col min="13581" max="13583" width="4.375" style="10" customWidth="1"/>
    <col min="13584" max="13584" width="53" style="10" customWidth="1"/>
    <col min="13585" max="13585" width="37.5" style="10" customWidth="1"/>
    <col min="13586" max="13586" width="43.5" style="10" customWidth="1"/>
    <col min="13587" max="13587" width="42.25" style="10" customWidth="1"/>
    <col min="13588" max="13588" width="0.875" style="10" customWidth="1"/>
    <col min="13589" max="13824" width="9" style="10"/>
    <col min="13825" max="13825" width="2.5" style="10" customWidth="1"/>
    <col min="13826" max="13829" width="2.375" style="10" customWidth="1"/>
    <col min="13830" max="13830" width="18.75" style="10" customWidth="1"/>
    <col min="13831" max="13835" width="0" style="10" hidden="1" customWidth="1"/>
    <col min="13836" max="13836" width="5.25" style="10" customWidth="1"/>
    <col min="13837" max="13839" width="4.375" style="10" customWidth="1"/>
    <col min="13840" max="13840" width="53" style="10" customWidth="1"/>
    <col min="13841" max="13841" width="37.5" style="10" customWidth="1"/>
    <col min="13842" max="13842" width="43.5" style="10" customWidth="1"/>
    <col min="13843" max="13843" width="42.25" style="10" customWidth="1"/>
    <col min="13844" max="13844" width="0.875" style="10" customWidth="1"/>
    <col min="13845" max="14080" width="9" style="10"/>
    <col min="14081" max="14081" width="2.5" style="10" customWidth="1"/>
    <col min="14082" max="14085" width="2.375" style="10" customWidth="1"/>
    <col min="14086" max="14086" width="18.75" style="10" customWidth="1"/>
    <col min="14087" max="14091" width="0" style="10" hidden="1" customWidth="1"/>
    <col min="14092" max="14092" width="5.25" style="10" customWidth="1"/>
    <col min="14093" max="14095" width="4.375" style="10" customWidth="1"/>
    <col min="14096" max="14096" width="53" style="10" customWidth="1"/>
    <col min="14097" max="14097" width="37.5" style="10" customWidth="1"/>
    <col min="14098" max="14098" width="43.5" style="10" customWidth="1"/>
    <col min="14099" max="14099" width="42.25" style="10" customWidth="1"/>
    <col min="14100" max="14100" width="0.875" style="10" customWidth="1"/>
    <col min="14101" max="14336" width="9" style="10"/>
    <col min="14337" max="14337" width="2.5" style="10" customWidth="1"/>
    <col min="14338" max="14341" width="2.375" style="10" customWidth="1"/>
    <col min="14342" max="14342" width="18.75" style="10" customWidth="1"/>
    <col min="14343" max="14347" width="0" style="10" hidden="1" customWidth="1"/>
    <col min="14348" max="14348" width="5.25" style="10" customWidth="1"/>
    <col min="14349" max="14351" width="4.375" style="10" customWidth="1"/>
    <col min="14352" max="14352" width="53" style="10" customWidth="1"/>
    <col min="14353" max="14353" width="37.5" style="10" customWidth="1"/>
    <col min="14354" max="14354" width="43.5" style="10" customWidth="1"/>
    <col min="14355" max="14355" width="42.25" style="10" customWidth="1"/>
    <col min="14356" max="14356" width="0.875" style="10" customWidth="1"/>
    <col min="14357" max="14592" width="9" style="10"/>
    <col min="14593" max="14593" width="2.5" style="10" customWidth="1"/>
    <col min="14594" max="14597" width="2.375" style="10" customWidth="1"/>
    <col min="14598" max="14598" width="18.75" style="10" customWidth="1"/>
    <col min="14599" max="14603" width="0" style="10" hidden="1" customWidth="1"/>
    <col min="14604" max="14604" width="5.25" style="10" customWidth="1"/>
    <col min="14605" max="14607" width="4.375" style="10" customWidth="1"/>
    <col min="14608" max="14608" width="53" style="10" customWidth="1"/>
    <col min="14609" max="14609" width="37.5" style="10" customWidth="1"/>
    <col min="14610" max="14610" width="43.5" style="10" customWidth="1"/>
    <col min="14611" max="14611" width="42.25" style="10" customWidth="1"/>
    <col min="14612" max="14612" width="0.875" style="10" customWidth="1"/>
    <col min="14613" max="14848" width="9" style="10"/>
    <col min="14849" max="14849" width="2.5" style="10" customWidth="1"/>
    <col min="14850" max="14853" width="2.375" style="10" customWidth="1"/>
    <col min="14854" max="14854" width="18.75" style="10" customWidth="1"/>
    <col min="14855" max="14859" width="0" style="10" hidden="1" customWidth="1"/>
    <col min="14860" max="14860" width="5.25" style="10" customWidth="1"/>
    <col min="14861" max="14863" width="4.375" style="10" customWidth="1"/>
    <col min="14864" max="14864" width="53" style="10" customWidth="1"/>
    <col min="14865" max="14865" width="37.5" style="10" customWidth="1"/>
    <col min="14866" max="14866" width="43.5" style="10" customWidth="1"/>
    <col min="14867" max="14867" width="42.25" style="10" customWidth="1"/>
    <col min="14868" max="14868" width="0.875" style="10" customWidth="1"/>
    <col min="14869" max="15104" width="9" style="10"/>
    <col min="15105" max="15105" width="2.5" style="10" customWidth="1"/>
    <col min="15106" max="15109" width="2.375" style="10" customWidth="1"/>
    <col min="15110" max="15110" width="18.75" style="10" customWidth="1"/>
    <col min="15111" max="15115" width="0" style="10" hidden="1" customWidth="1"/>
    <col min="15116" max="15116" width="5.25" style="10" customWidth="1"/>
    <col min="15117" max="15119" width="4.375" style="10" customWidth="1"/>
    <col min="15120" max="15120" width="53" style="10" customWidth="1"/>
    <col min="15121" max="15121" width="37.5" style="10" customWidth="1"/>
    <col min="15122" max="15122" width="43.5" style="10" customWidth="1"/>
    <col min="15123" max="15123" width="42.25" style="10" customWidth="1"/>
    <col min="15124" max="15124" width="0.875" style="10" customWidth="1"/>
    <col min="15125" max="15360" width="9" style="10"/>
    <col min="15361" max="15361" width="2.5" style="10" customWidth="1"/>
    <col min="15362" max="15365" width="2.375" style="10" customWidth="1"/>
    <col min="15366" max="15366" width="18.75" style="10" customWidth="1"/>
    <col min="15367" max="15371" width="0" style="10" hidden="1" customWidth="1"/>
    <col min="15372" max="15372" width="5.25" style="10" customWidth="1"/>
    <col min="15373" max="15375" width="4.375" style="10" customWidth="1"/>
    <col min="15376" max="15376" width="53" style="10" customWidth="1"/>
    <col min="15377" max="15377" width="37.5" style="10" customWidth="1"/>
    <col min="15378" max="15378" width="43.5" style="10" customWidth="1"/>
    <col min="15379" max="15379" width="42.25" style="10" customWidth="1"/>
    <col min="15380" max="15380" width="0.875" style="10" customWidth="1"/>
    <col min="15381" max="15616" width="9" style="10"/>
    <col min="15617" max="15617" width="2.5" style="10" customWidth="1"/>
    <col min="15618" max="15621" width="2.375" style="10" customWidth="1"/>
    <col min="15622" max="15622" width="18.75" style="10" customWidth="1"/>
    <col min="15623" max="15627" width="0" style="10" hidden="1" customWidth="1"/>
    <col min="15628" max="15628" width="5.25" style="10" customWidth="1"/>
    <col min="15629" max="15631" width="4.375" style="10" customWidth="1"/>
    <col min="15632" max="15632" width="53" style="10" customWidth="1"/>
    <col min="15633" max="15633" width="37.5" style="10" customWidth="1"/>
    <col min="15634" max="15634" width="43.5" style="10" customWidth="1"/>
    <col min="15635" max="15635" width="42.25" style="10" customWidth="1"/>
    <col min="15636" max="15636" width="0.875" style="10" customWidth="1"/>
    <col min="15637" max="15872" width="9" style="10"/>
    <col min="15873" max="15873" width="2.5" style="10" customWidth="1"/>
    <col min="15874" max="15877" width="2.375" style="10" customWidth="1"/>
    <col min="15878" max="15878" width="18.75" style="10" customWidth="1"/>
    <col min="15879" max="15883" width="0" style="10" hidden="1" customWidth="1"/>
    <col min="15884" max="15884" width="5.25" style="10" customWidth="1"/>
    <col min="15885" max="15887" width="4.375" style="10" customWidth="1"/>
    <col min="15888" max="15888" width="53" style="10" customWidth="1"/>
    <col min="15889" max="15889" width="37.5" style="10" customWidth="1"/>
    <col min="15890" max="15890" width="43.5" style="10" customWidth="1"/>
    <col min="15891" max="15891" width="42.25" style="10" customWidth="1"/>
    <col min="15892" max="15892" width="0.875" style="10" customWidth="1"/>
    <col min="15893" max="16128" width="9" style="10"/>
    <col min="16129" max="16129" width="2.5" style="10" customWidth="1"/>
    <col min="16130" max="16133" width="2.375" style="10" customWidth="1"/>
    <col min="16134" max="16134" width="18.75" style="10" customWidth="1"/>
    <col min="16135" max="16139" width="0" style="10" hidden="1" customWidth="1"/>
    <col min="16140" max="16140" width="5.25" style="10" customWidth="1"/>
    <col min="16141" max="16143" width="4.375" style="10" customWidth="1"/>
    <col min="16144" max="16144" width="53" style="10" customWidth="1"/>
    <col min="16145" max="16145" width="37.5" style="10" customWidth="1"/>
    <col min="16146" max="16146" width="43.5" style="10" customWidth="1"/>
    <col min="16147" max="16147" width="42.25" style="10" customWidth="1"/>
    <col min="16148" max="16148" width="0.875" style="10" customWidth="1"/>
    <col min="16149" max="16384" width="9" style="10"/>
  </cols>
  <sheetData>
    <row r="1" spans="2:19" s="1" customFormat="1" ht="32.25" customHeight="1" x14ac:dyDescent="0.25">
      <c r="B1" s="2" t="s">
        <v>219</v>
      </c>
      <c r="C1" s="2"/>
      <c r="D1" s="2"/>
      <c r="E1" s="3"/>
      <c r="F1" s="4"/>
      <c r="G1" s="5"/>
      <c r="H1" s="5"/>
      <c r="I1" s="5"/>
      <c r="J1" s="5"/>
      <c r="K1" s="5"/>
      <c r="L1" s="5"/>
      <c r="M1" s="5"/>
      <c r="N1" s="5"/>
      <c r="O1" s="5"/>
      <c r="P1" s="6" t="s">
        <v>2</v>
      </c>
      <c r="Q1" s="7"/>
      <c r="R1" s="132" t="s">
        <v>3</v>
      </c>
      <c r="S1" s="143"/>
    </row>
    <row r="2" spans="2:19" ht="33.75" customHeight="1" thickBot="1" x14ac:dyDescent="0.2">
      <c r="B2" s="11" t="s">
        <v>4</v>
      </c>
      <c r="C2" s="11" t="s">
        <v>5</v>
      </c>
      <c r="D2" s="11" t="s">
        <v>6</v>
      </c>
      <c r="E2" s="11" t="s">
        <v>7</v>
      </c>
      <c r="F2" s="12" t="s">
        <v>8</v>
      </c>
      <c r="G2" s="13" t="s">
        <v>9</v>
      </c>
      <c r="H2" s="13" t="s">
        <v>10</v>
      </c>
      <c r="I2" s="13" t="s">
        <v>11</v>
      </c>
      <c r="J2" s="13" t="s">
        <v>12</v>
      </c>
      <c r="K2" s="14" t="s">
        <v>13</v>
      </c>
      <c r="L2" s="15" t="s">
        <v>9</v>
      </c>
      <c r="M2" s="15" t="s">
        <v>10</v>
      </c>
      <c r="N2" s="15" t="s">
        <v>11</v>
      </c>
      <c r="O2" s="15" t="s">
        <v>12</v>
      </c>
      <c r="P2" s="16" t="s">
        <v>14</v>
      </c>
      <c r="Q2" s="17" t="s">
        <v>15</v>
      </c>
      <c r="R2" s="145" t="s">
        <v>16</v>
      </c>
      <c r="S2" s="144" t="s">
        <v>17</v>
      </c>
    </row>
    <row r="3" spans="2:19" ht="74.25" customHeight="1" x14ac:dyDescent="0.15">
      <c r="B3" s="149" t="s">
        <v>18</v>
      </c>
      <c r="C3" s="149"/>
      <c r="D3" s="19" t="s">
        <v>19</v>
      </c>
      <c r="E3" s="20" t="s">
        <v>20</v>
      </c>
      <c r="F3" s="21" t="s">
        <v>179</v>
      </c>
      <c r="G3" s="22">
        <v>15</v>
      </c>
      <c r="H3" s="22">
        <v>0</v>
      </c>
      <c r="I3" s="22">
        <v>0</v>
      </c>
      <c r="J3" s="22">
        <v>0</v>
      </c>
      <c r="K3" s="23"/>
      <c r="L3" s="24">
        <f t="shared" ref="L3:M18" si="0">G3/SUM($G3:$J3)*100</f>
        <v>100</v>
      </c>
      <c r="M3" s="24">
        <f t="shared" si="0"/>
        <v>0</v>
      </c>
      <c r="N3" s="24">
        <f t="shared" ref="N3:O5" si="1">I3/SUM($G3:$J3)*100</f>
        <v>0</v>
      </c>
      <c r="O3" s="24">
        <f t="shared" si="1"/>
        <v>0</v>
      </c>
      <c r="P3" s="25"/>
      <c r="Q3" s="26" t="s">
        <v>221</v>
      </c>
      <c r="R3" s="138" t="s">
        <v>218</v>
      </c>
      <c r="S3" s="133" t="s">
        <v>254</v>
      </c>
    </row>
    <row r="4" spans="2:19" ht="76.5" customHeight="1" x14ac:dyDescent="0.15">
      <c r="B4" s="149"/>
      <c r="C4" s="149"/>
      <c r="D4" s="113" t="s">
        <v>169</v>
      </c>
      <c r="E4" s="46" t="s">
        <v>20</v>
      </c>
      <c r="F4" s="47" t="s">
        <v>170</v>
      </c>
      <c r="G4" s="48">
        <v>13</v>
      </c>
      <c r="H4" s="48">
        <v>2</v>
      </c>
      <c r="I4" s="48">
        <v>0</v>
      </c>
      <c r="J4" s="48">
        <v>0</v>
      </c>
      <c r="K4" s="49"/>
      <c r="L4" s="50">
        <f t="shared" si="0"/>
        <v>86.666666666666671</v>
      </c>
      <c r="M4" s="50">
        <f t="shared" si="0"/>
        <v>13.333333333333334</v>
      </c>
      <c r="N4" s="50">
        <f t="shared" si="1"/>
        <v>0</v>
      </c>
      <c r="O4" s="50">
        <f t="shared" si="1"/>
        <v>0</v>
      </c>
      <c r="P4" s="33"/>
      <c r="Q4" s="51" t="s">
        <v>222</v>
      </c>
      <c r="R4" s="139" t="s">
        <v>37</v>
      </c>
      <c r="S4" s="134" t="s">
        <v>255</v>
      </c>
    </row>
    <row r="5" spans="2:19" ht="60.75" customHeight="1" x14ac:dyDescent="0.15">
      <c r="B5" s="149"/>
      <c r="C5" s="149"/>
      <c r="D5" s="179" t="s">
        <v>171</v>
      </c>
      <c r="E5" s="28" t="s">
        <v>20</v>
      </c>
      <c r="F5" s="29" t="s">
        <v>180</v>
      </c>
      <c r="G5" s="30">
        <v>14</v>
      </c>
      <c r="H5" s="30">
        <v>1</v>
      </c>
      <c r="I5" s="30">
        <v>0</v>
      </c>
      <c r="J5" s="30">
        <v>0</v>
      </c>
      <c r="K5" s="31"/>
      <c r="L5" s="32">
        <f t="shared" si="0"/>
        <v>93.333333333333329</v>
      </c>
      <c r="M5" s="32">
        <f t="shared" si="0"/>
        <v>6.666666666666667</v>
      </c>
      <c r="N5" s="32">
        <f t="shared" si="1"/>
        <v>0</v>
      </c>
      <c r="O5" s="32">
        <f t="shared" si="1"/>
        <v>0</v>
      </c>
      <c r="P5" s="33"/>
      <c r="Q5" s="152" t="s">
        <v>226</v>
      </c>
      <c r="R5" s="184" t="s">
        <v>227</v>
      </c>
      <c r="S5" s="182" t="s">
        <v>263</v>
      </c>
    </row>
    <row r="6" spans="2:19" ht="42.95" customHeight="1" x14ac:dyDescent="0.15">
      <c r="B6" s="149"/>
      <c r="C6" s="149"/>
      <c r="D6" s="179"/>
      <c r="E6" s="34" t="s">
        <v>30</v>
      </c>
      <c r="F6" s="35" t="s">
        <v>181</v>
      </c>
      <c r="G6" s="36">
        <v>54</v>
      </c>
      <c r="H6" s="36">
        <v>43</v>
      </c>
      <c r="I6" s="36">
        <v>1</v>
      </c>
      <c r="J6" s="36">
        <v>1</v>
      </c>
      <c r="K6" s="37">
        <v>11</v>
      </c>
      <c r="L6" s="32">
        <f t="shared" si="0"/>
        <v>54.54545454545454</v>
      </c>
      <c r="M6" s="32">
        <f t="shared" si="0"/>
        <v>43.43434343434344</v>
      </c>
      <c r="N6" s="32">
        <f t="shared" ref="N6:O21" si="2">I6/SUM($G6:$J6)*100</f>
        <v>1.0101010101010102</v>
      </c>
      <c r="O6" s="32">
        <f t="shared" si="2"/>
        <v>1.0101010101010102</v>
      </c>
      <c r="P6" s="39"/>
      <c r="Q6" s="153"/>
      <c r="R6" s="185"/>
      <c r="S6" s="186"/>
    </row>
    <row r="7" spans="2:19" ht="58.5" customHeight="1" thickBot="1" x14ac:dyDescent="0.2">
      <c r="B7" s="149"/>
      <c r="C7" s="149"/>
      <c r="D7" s="151"/>
      <c r="E7" s="115" t="s">
        <v>32</v>
      </c>
      <c r="F7" s="116" t="s">
        <v>182</v>
      </c>
      <c r="G7" s="117">
        <v>60</v>
      </c>
      <c r="H7" s="117">
        <v>40</v>
      </c>
      <c r="I7" s="117">
        <v>16</v>
      </c>
      <c r="J7" s="117">
        <v>2</v>
      </c>
      <c r="K7" s="118">
        <v>9</v>
      </c>
      <c r="L7" s="32">
        <f t="shared" si="0"/>
        <v>50.847457627118644</v>
      </c>
      <c r="M7" s="32">
        <f t="shared" ref="M7:M47" si="3">H7/SUM($G7:$J7)*100</f>
        <v>33.898305084745758</v>
      </c>
      <c r="N7" s="32">
        <f t="shared" si="2"/>
        <v>13.559322033898304</v>
      </c>
      <c r="O7" s="32">
        <f t="shared" si="2"/>
        <v>1.6949152542372881</v>
      </c>
      <c r="P7" s="39">
        <v>1</v>
      </c>
      <c r="Q7" s="153"/>
      <c r="R7" s="185"/>
      <c r="S7" s="186"/>
    </row>
    <row r="8" spans="2:19" ht="48.75" customHeight="1" x14ac:dyDescent="0.15">
      <c r="B8" s="111"/>
      <c r="C8" s="111"/>
      <c r="D8" s="123" t="s">
        <v>39</v>
      </c>
      <c r="E8" s="90" t="s">
        <v>20</v>
      </c>
      <c r="F8" s="63" t="s">
        <v>172</v>
      </c>
      <c r="G8" s="92">
        <v>15</v>
      </c>
      <c r="H8" s="92">
        <v>0</v>
      </c>
      <c r="I8" s="92">
        <v>0</v>
      </c>
      <c r="J8" s="92">
        <v>0</v>
      </c>
      <c r="K8" s="93"/>
      <c r="L8" s="32">
        <f t="shared" si="0"/>
        <v>100</v>
      </c>
      <c r="M8" s="32">
        <f t="shared" si="3"/>
        <v>0</v>
      </c>
      <c r="N8" s="32">
        <f t="shared" si="2"/>
        <v>0</v>
      </c>
      <c r="O8" s="32">
        <f t="shared" si="2"/>
        <v>0</v>
      </c>
      <c r="P8" s="124"/>
      <c r="Q8" s="125" t="s">
        <v>220</v>
      </c>
      <c r="R8" s="140" t="s">
        <v>228</v>
      </c>
      <c r="S8" s="135" t="s">
        <v>259</v>
      </c>
    </row>
    <row r="9" spans="2:19" ht="91.5" customHeight="1" x14ac:dyDescent="0.15">
      <c r="B9" s="112"/>
      <c r="C9" s="112"/>
      <c r="D9" s="114" t="s">
        <v>46</v>
      </c>
      <c r="E9" s="128" t="s">
        <v>20</v>
      </c>
      <c r="F9" s="74" t="s">
        <v>183</v>
      </c>
      <c r="G9" s="75">
        <v>14</v>
      </c>
      <c r="H9" s="75">
        <v>1</v>
      </c>
      <c r="I9" s="75">
        <v>0</v>
      </c>
      <c r="J9" s="75">
        <v>0</v>
      </c>
      <c r="K9" s="76"/>
      <c r="L9" s="32">
        <f t="shared" si="0"/>
        <v>93.333333333333329</v>
      </c>
      <c r="M9" s="32">
        <f t="shared" si="3"/>
        <v>6.666666666666667</v>
      </c>
      <c r="N9" s="32">
        <f t="shared" si="2"/>
        <v>0</v>
      </c>
      <c r="O9" s="32">
        <f t="shared" si="2"/>
        <v>0</v>
      </c>
      <c r="P9" s="78"/>
      <c r="Q9" s="79" t="s">
        <v>229</v>
      </c>
      <c r="R9" s="141" t="s">
        <v>230</v>
      </c>
      <c r="S9" s="136" t="s">
        <v>264</v>
      </c>
    </row>
    <row r="10" spans="2:19" ht="39.75" customHeight="1" x14ac:dyDescent="0.15">
      <c r="B10" s="149" t="s">
        <v>44</v>
      </c>
      <c r="C10" s="149" t="s">
        <v>45</v>
      </c>
      <c r="D10" s="149" t="s">
        <v>53</v>
      </c>
      <c r="E10" s="119" t="s">
        <v>20</v>
      </c>
      <c r="F10" s="120" t="s">
        <v>184</v>
      </c>
      <c r="G10" s="121">
        <v>12</v>
      </c>
      <c r="H10" s="121">
        <v>3</v>
      </c>
      <c r="I10" s="121">
        <v>0</v>
      </c>
      <c r="J10" s="121">
        <v>0</v>
      </c>
      <c r="K10" s="122"/>
      <c r="L10" s="32">
        <f t="shared" si="0"/>
        <v>80</v>
      </c>
      <c r="M10" s="32">
        <f t="shared" si="3"/>
        <v>20</v>
      </c>
      <c r="N10" s="32">
        <f t="shared" si="2"/>
        <v>0</v>
      </c>
      <c r="O10" s="32">
        <f t="shared" si="2"/>
        <v>0</v>
      </c>
      <c r="P10" s="39"/>
      <c r="Q10" s="153" t="s">
        <v>223</v>
      </c>
      <c r="R10" s="185" t="s">
        <v>231</v>
      </c>
      <c r="S10" s="186" t="s">
        <v>273</v>
      </c>
    </row>
    <row r="11" spans="2:19" ht="35.1" customHeight="1" x14ac:dyDescent="0.15">
      <c r="B11" s="149"/>
      <c r="C11" s="150"/>
      <c r="D11" s="149"/>
      <c r="E11" s="129" t="s">
        <v>30</v>
      </c>
      <c r="F11" s="35" t="s">
        <v>185</v>
      </c>
      <c r="G11" s="36">
        <v>75</v>
      </c>
      <c r="H11" s="36">
        <v>29</v>
      </c>
      <c r="I11" s="36">
        <v>2</v>
      </c>
      <c r="J11" s="36">
        <v>2</v>
      </c>
      <c r="K11" s="37">
        <v>3</v>
      </c>
      <c r="L11" s="32">
        <f t="shared" si="0"/>
        <v>69.444444444444443</v>
      </c>
      <c r="M11" s="32">
        <f t="shared" si="3"/>
        <v>26.851851851851855</v>
      </c>
      <c r="N11" s="32">
        <f t="shared" si="2"/>
        <v>1.8518518518518516</v>
      </c>
      <c r="O11" s="32">
        <f t="shared" si="2"/>
        <v>1.8518518518518516</v>
      </c>
      <c r="P11" s="39"/>
      <c r="Q11" s="153"/>
      <c r="R11" s="185"/>
      <c r="S11" s="186"/>
    </row>
    <row r="12" spans="2:19" ht="66" customHeight="1" thickBot="1" x14ac:dyDescent="0.2">
      <c r="B12" s="149"/>
      <c r="C12" s="150"/>
      <c r="D12" s="162"/>
      <c r="E12" s="130" t="s">
        <v>32</v>
      </c>
      <c r="F12" s="41" t="s">
        <v>186</v>
      </c>
      <c r="G12" s="42">
        <v>92</v>
      </c>
      <c r="H12" s="42">
        <v>25</v>
      </c>
      <c r="I12" s="42">
        <v>8</v>
      </c>
      <c r="J12" s="42">
        <v>1</v>
      </c>
      <c r="K12" s="43">
        <v>1</v>
      </c>
      <c r="L12" s="32">
        <f t="shared" si="0"/>
        <v>73.015873015873012</v>
      </c>
      <c r="M12" s="32">
        <f t="shared" si="3"/>
        <v>19.841269841269842</v>
      </c>
      <c r="N12" s="32">
        <f t="shared" si="2"/>
        <v>6.3492063492063489</v>
      </c>
      <c r="O12" s="32">
        <f t="shared" si="2"/>
        <v>0.79365079365079361</v>
      </c>
      <c r="P12" s="25"/>
      <c r="Q12" s="156"/>
      <c r="R12" s="191"/>
      <c r="S12" s="183"/>
    </row>
    <row r="13" spans="2:19" ht="66" customHeight="1" x14ac:dyDescent="0.15">
      <c r="B13" s="149"/>
      <c r="C13" s="150"/>
      <c r="D13" s="72" t="s">
        <v>61</v>
      </c>
      <c r="E13" s="73" t="s">
        <v>20</v>
      </c>
      <c r="F13" s="74" t="s">
        <v>173</v>
      </c>
      <c r="G13" s="126">
        <v>15</v>
      </c>
      <c r="H13" s="22">
        <v>0</v>
      </c>
      <c r="I13" s="22">
        <v>0</v>
      </c>
      <c r="J13" s="127">
        <v>0</v>
      </c>
      <c r="K13" s="76"/>
      <c r="L13" s="32">
        <f t="shared" si="0"/>
        <v>100</v>
      </c>
      <c r="M13" s="32">
        <f t="shared" si="3"/>
        <v>0</v>
      </c>
      <c r="N13" s="32">
        <f t="shared" si="2"/>
        <v>0</v>
      </c>
      <c r="O13" s="32">
        <f t="shared" si="2"/>
        <v>0</v>
      </c>
      <c r="P13" s="124"/>
      <c r="Q13" s="79" t="s">
        <v>187</v>
      </c>
      <c r="R13" s="141" t="s">
        <v>233</v>
      </c>
      <c r="S13" s="136" t="s">
        <v>256</v>
      </c>
    </row>
    <row r="14" spans="2:19" ht="40.5" customHeight="1" x14ac:dyDescent="0.15">
      <c r="B14" s="149"/>
      <c r="C14" s="150"/>
      <c r="D14" s="151" t="s">
        <v>66</v>
      </c>
      <c r="E14" s="28" t="s">
        <v>20</v>
      </c>
      <c r="F14" s="71" t="s">
        <v>188</v>
      </c>
      <c r="G14" s="30">
        <v>15</v>
      </c>
      <c r="H14" s="30">
        <v>0</v>
      </c>
      <c r="I14" s="30">
        <v>0</v>
      </c>
      <c r="J14" s="30">
        <v>0</v>
      </c>
      <c r="K14" s="31"/>
      <c r="L14" s="32">
        <f t="shared" si="0"/>
        <v>100</v>
      </c>
      <c r="M14" s="32">
        <f t="shared" si="3"/>
        <v>0</v>
      </c>
      <c r="N14" s="32">
        <f t="shared" si="2"/>
        <v>0</v>
      </c>
      <c r="O14" s="32">
        <f t="shared" si="2"/>
        <v>0</v>
      </c>
      <c r="P14" s="39"/>
      <c r="Q14" s="152" t="s">
        <v>232</v>
      </c>
      <c r="R14" s="180" t="s">
        <v>236</v>
      </c>
      <c r="S14" s="182" t="s">
        <v>265</v>
      </c>
    </row>
    <row r="15" spans="2:19" ht="40.5" customHeight="1" x14ac:dyDescent="0.15">
      <c r="B15" s="149"/>
      <c r="C15" s="150"/>
      <c r="D15" s="149"/>
      <c r="E15" s="34" t="s">
        <v>30</v>
      </c>
      <c r="F15" s="35" t="s">
        <v>189</v>
      </c>
      <c r="G15" s="36">
        <v>77</v>
      </c>
      <c r="H15" s="36">
        <v>29</v>
      </c>
      <c r="I15" s="36">
        <v>1</v>
      </c>
      <c r="J15" s="36">
        <v>1</v>
      </c>
      <c r="K15" s="37">
        <v>3</v>
      </c>
      <c r="L15" s="32">
        <f t="shared" si="0"/>
        <v>71.296296296296291</v>
      </c>
      <c r="M15" s="32">
        <f t="shared" si="3"/>
        <v>26.851851851851855</v>
      </c>
      <c r="N15" s="32">
        <f t="shared" si="2"/>
        <v>0.92592592592592582</v>
      </c>
      <c r="O15" s="32">
        <f t="shared" si="2"/>
        <v>0.92592592592592582</v>
      </c>
      <c r="P15" s="39"/>
      <c r="Q15" s="153"/>
      <c r="R15" s="181"/>
      <c r="S15" s="186"/>
    </row>
    <row r="16" spans="2:19" ht="62.25" customHeight="1" x14ac:dyDescent="0.15">
      <c r="B16" s="149"/>
      <c r="C16" s="178"/>
      <c r="D16" s="162"/>
      <c r="E16" s="40" t="s">
        <v>59</v>
      </c>
      <c r="F16" s="41" t="s">
        <v>190</v>
      </c>
      <c r="G16" s="42">
        <v>104</v>
      </c>
      <c r="H16" s="42">
        <v>19</v>
      </c>
      <c r="I16" s="42">
        <v>1</v>
      </c>
      <c r="J16" s="42">
        <v>0</v>
      </c>
      <c r="K16" s="43">
        <v>0</v>
      </c>
      <c r="L16" s="32">
        <f t="shared" si="0"/>
        <v>83.870967741935488</v>
      </c>
      <c r="M16" s="32">
        <f t="shared" si="3"/>
        <v>15.32258064516129</v>
      </c>
      <c r="N16" s="32">
        <f t="shared" si="2"/>
        <v>0.80645161290322576</v>
      </c>
      <c r="O16" s="32">
        <f t="shared" si="2"/>
        <v>0</v>
      </c>
      <c r="P16" s="25"/>
      <c r="Q16" s="156"/>
      <c r="R16" s="195"/>
      <c r="S16" s="183"/>
    </row>
    <row r="17" spans="2:22" ht="76.5" customHeight="1" x14ac:dyDescent="0.15">
      <c r="B17" s="149"/>
      <c r="C17" s="172"/>
      <c r="D17" s="72" t="s">
        <v>74</v>
      </c>
      <c r="E17" s="73" t="s">
        <v>20</v>
      </c>
      <c r="F17" s="74" t="s">
        <v>191</v>
      </c>
      <c r="G17" s="75">
        <v>10</v>
      </c>
      <c r="H17" s="75">
        <v>5</v>
      </c>
      <c r="I17" s="75">
        <v>0</v>
      </c>
      <c r="J17" s="75">
        <v>0</v>
      </c>
      <c r="K17" s="76"/>
      <c r="L17" s="32">
        <f t="shared" si="0"/>
        <v>66.666666666666657</v>
      </c>
      <c r="M17" s="32">
        <f t="shared" si="3"/>
        <v>33.333333333333329</v>
      </c>
      <c r="N17" s="32">
        <f t="shared" si="2"/>
        <v>0</v>
      </c>
      <c r="O17" s="32">
        <f t="shared" si="2"/>
        <v>0</v>
      </c>
      <c r="P17" s="78"/>
      <c r="Q17" s="79" t="s">
        <v>234</v>
      </c>
      <c r="R17" s="141" t="s">
        <v>235</v>
      </c>
      <c r="S17" s="134" t="s">
        <v>257</v>
      </c>
    </row>
    <row r="18" spans="2:22" ht="41.25" customHeight="1" x14ac:dyDescent="0.15">
      <c r="B18" s="149"/>
      <c r="C18" s="172"/>
      <c r="D18" s="151" t="s">
        <v>79</v>
      </c>
      <c r="E18" s="28" t="s">
        <v>20</v>
      </c>
      <c r="F18" s="71" t="s">
        <v>224</v>
      </c>
      <c r="G18" s="30">
        <v>14</v>
      </c>
      <c r="H18" s="30">
        <v>1</v>
      </c>
      <c r="I18" s="30">
        <v>0</v>
      </c>
      <c r="J18" s="30">
        <v>0</v>
      </c>
      <c r="K18" s="31"/>
      <c r="L18" s="32">
        <f t="shared" si="0"/>
        <v>93.333333333333329</v>
      </c>
      <c r="M18" s="32">
        <f t="shared" si="3"/>
        <v>6.666666666666667</v>
      </c>
      <c r="N18" s="32">
        <f t="shared" si="2"/>
        <v>0</v>
      </c>
      <c r="O18" s="32">
        <f t="shared" si="2"/>
        <v>0</v>
      </c>
      <c r="P18" s="33"/>
      <c r="Q18" s="153" t="s">
        <v>225</v>
      </c>
      <c r="R18" s="196" t="s">
        <v>237</v>
      </c>
      <c r="S18" s="182" t="s">
        <v>274</v>
      </c>
    </row>
    <row r="19" spans="2:22" ht="41.25" customHeight="1" x14ac:dyDescent="0.15">
      <c r="B19" s="149"/>
      <c r="C19" s="172"/>
      <c r="D19" s="149"/>
      <c r="E19" s="34" t="s">
        <v>30</v>
      </c>
      <c r="F19" s="35" t="s">
        <v>178</v>
      </c>
      <c r="G19" s="36">
        <v>70</v>
      </c>
      <c r="H19" s="36">
        <v>37</v>
      </c>
      <c r="I19" s="36">
        <v>1</v>
      </c>
      <c r="J19" s="36">
        <v>0</v>
      </c>
      <c r="K19" s="37">
        <v>6</v>
      </c>
      <c r="L19" s="32">
        <f t="shared" ref="L19:L47" si="4">G19/SUM($G19:$J19)*100</f>
        <v>64.81481481481481</v>
      </c>
      <c r="M19" s="32">
        <f t="shared" si="3"/>
        <v>34.25925925925926</v>
      </c>
      <c r="N19" s="32">
        <f t="shared" si="2"/>
        <v>0.92592592592592582</v>
      </c>
      <c r="O19" s="32">
        <f t="shared" si="2"/>
        <v>0</v>
      </c>
      <c r="P19" s="39"/>
      <c r="Q19" s="153"/>
      <c r="R19" s="197"/>
      <c r="S19" s="192"/>
    </row>
    <row r="20" spans="2:22" ht="56.25" customHeight="1" thickBot="1" x14ac:dyDescent="0.2">
      <c r="B20" s="157"/>
      <c r="C20" s="173"/>
      <c r="D20" s="157"/>
      <c r="E20" s="131" t="s">
        <v>32</v>
      </c>
      <c r="F20" s="83" t="s">
        <v>90</v>
      </c>
      <c r="G20" s="42">
        <v>190</v>
      </c>
      <c r="H20" s="42">
        <v>16</v>
      </c>
      <c r="I20" s="42">
        <v>0</v>
      </c>
      <c r="J20" s="42">
        <v>0</v>
      </c>
      <c r="K20" s="43">
        <v>2</v>
      </c>
      <c r="L20" s="32">
        <f t="shared" si="4"/>
        <v>92.233009708737868</v>
      </c>
      <c r="M20" s="32">
        <f t="shared" si="3"/>
        <v>7.7669902912621351</v>
      </c>
      <c r="N20" s="32">
        <f t="shared" si="2"/>
        <v>0</v>
      </c>
      <c r="O20" s="32">
        <f t="shared" si="2"/>
        <v>0</v>
      </c>
      <c r="P20" s="85"/>
      <c r="Q20" s="158"/>
      <c r="R20" s="198"/>
      <c r="S20" s="199"/>
    </row>
    <row r="21" spans="2:22" ht="45" customHeight="1" x14ac:dyDescent="0.15">
      <c r="B21" s="165" t="s">
        <v>91</v>
      </c>
      <c r="C21" s="148"/>
      <c r="D21" s="148" t="s">
        <v>84</v>
      </c>
      <c r="E21" s="62" t="s">
        <v>20</v>
      </c>
      <c r="F21" s="63" t="s">
        <v>192</v>
      </c>
      <c r="G21" s="64">
        <v>13</v>
      </c>
      <c r="H21" s="64">
        <v>1</v>
      </c>
      <c r="I21" s="64">
        <v>0</v>
      </c>
      <c r="J21" s="64">
        <v>0</v>
      </c>
      <c r="K21" s="65"/>
      <c r="L21" s="32">
        <f t="shared" si="4"/>
        <v>92.857142857142861</v>
      </c>
      <c r="M21" s="32">
        <f t="shared" si="3"/>
        <v>7.1428571428571423</v>
      </c>
      <c r="N21" s="32">
        <f t="shared" si="2"/>
        <v>0</v>
      </c>
      <c r="O21" s="32">
        <f t="shared" si="2"/>
        <v>0</v>
      </c>
      <c r="P21" s="67"/>
      <c r="Q21" s="169" t="s">
        <v>238</v>
      </c>
      <c r="R21" s="194" t="s">
        <v>239</v>
      </c>
      <c r="S21" s="186" t="s">
        <v>266</v>
      </c>
    </row>
    <row r="22" spans="2:22" ht="45" customHeight="1" x14ac:dyDescent="0.15">
      <c r="B22" s="166"/>
      <c r="C22" s="150"/>
      <c r="D22" s="149"/>
      <c r="E22" s="34" t="s">
        <v>30</v>
      </c>
      <c r="F22" s="35" t="s">
        <v>193</v>
      </c>
      <c r="G22" s="36">
        <v>24</v>
      </c>
      <c r="H22" s="36">
        <v>55</v>
      </c>
      <c r="I22" s="36">
        <v>23</v>
      </c>
      <c r="J22" s="36">
        <v>6</v>
      </c>
      <c r="K22" s="37">
        <v>2</v>
      </c>
      <c r="L22" s="32">
        <f t="shared" si="4"/>
        <v>22.222222222222221</v>
      </c>
      <c r="M22" s="32">
        <f t="shared" si="3"/>
        <v>50.925925925925931</v>
      </c>
      <c r="N22" s="32">
        <f t="shared" ref="N22:N47" si="5">I22/SUM($G22:$J22)*100</f>
        <v>21.296296296296298</v>
      </c>
      <c r="O22" s="32">
        <f t="shared" ref="O22:O47" si="6">J22/SUM($G22:$J22)*100</f>
        <v>5.5555555555555554</v>
      </c>
      <c r="P22" s="39"/>
      <c r="Q22" s="153"/>
      <c r="R22" s="185"/>
      <c r="S22" s="186"/>
    </row>
    <row r="23" spans="2:22" ht="68.25" customHeight="1" x14ac:dyDescent="0.15">
      <c r="B23" s="166"/>
      <c r="C23" s="150"/>
      <c r="D23" s="162"/>
      <c r="E23" s="40" t="s">
        <v>59</v>
      </c>
      <c r="F23" s="41" t="s">
        <v>194</v>
      </c>
      <c r="G23" s="42">
        <v>41</v>
      </c>
      <c r="H23" s="42">
        <v>51</v>
      </c>
      <c r="I23" s="42">
        <v>25</v>
      </c>
      <c r="J23" s="42">
        <v>7</v>
      </c>
      <c r="K23" s="43">
        <v>3</v>
      </c>
      <c r="L23" s="32">
        <f t="shared" si="4"/>
        <v>33.064516129032256</v>
      </c>
      <c r="M23" s="32">
        <f t="shared" si="3"/>
        <v>41.12903225806452</v>
      </c>
      <c r="N23" s="32">
        <f t="shared" si="5"/>
        <v>20.161290322580644</v>
      </c>
      <c r="O23" s="32">
        <f t="shared" si="6"/>
        <v>5.6451612903225801</v>
      </c>
      <c r="P23" s="25"/>
      <c r="Q23" s="156"/>
      <c r="R23" s="191"/>
      <c r="S23" s="183"/>
    </row>
    <row r="24" spans="2:22" ht="41.25" customHeight="1" x14ac:dyDescent="0.15">
      <c r="B24" s="166"/>
      <c r="C24" s="150"/>
      <c r="D24" s="151" t="s">
        <v>92</v>
      </c>
      <c r="E24" s="28" t="s">
        <v>20</v>
      </c>
      <c r="F24" s="71" t="s">
        <v>174</v>
      </c>
      <c r="G24" s="30">
        <v>13</v>
      </c>
      <c r="H24" s="30">
        <v>1</v>
      </c>
      <c r="I24" s="30">
        <v>0</v>
      </c>
      <c r="J24" s="30">
        <v>0</v>
      </c>
      <c r="K24" s="31"/>
      <c r="L24" s="32">
        <f t="shared" si="4"/>
        <v>92.857142857142861</v>
      </c>
      <c r="M24" s="32">
        <f t="shared" si="3"/>
        <v>7.1428571428571423</v>
      </c>
      <c r="N24" s="32">
        <f t="shared" si="5"/>
        <v>0</v>
      </c>
      <c r="O24" s="32">
        <f t="shared" si="6"/>
        <v>0</v>
      </c>
      <c r="P24" s="33"/>
      <c r="Q24" s="152" t="s">
        <v>241</v>
      </c>
      <c r="R24" s="180" t="s">
        <v>240</v>
      </c>
      <c r="S24" s="182" t="s">
        <v>267</v>
      </c>
    </row>
    <row r="25" spans="2:22" ht="41.25" customHeight="1" x14ac:dyDescent="0.15">
      <c r="B25" s="166"/>
      <c r="C25" s="150"/>
      <c r="D25" s="149"/>
      <c r="E25" s="34" t="s">
        <v>30</v>
      </c>
      <c r="F25" s="35" t="s">
        <v>104</v>
      </c>
      <c r="G25" s="36">
        <v>27</v>
      </c>
      <c r="H25" s="36">
        <v>68</v>
      </c>
      <c r="I25" s="36">
        <v>9</v>
      </c>
      <c r="J25" s="36">
        <v>2</v>
      </c>
      <c r="K25" s="37">
        <v>4</v>
      </c>
      <c r="L25" s="32">
        <f t="shared" si="4"/>
        <v>25.471698113207548</v>
      </c>
      <c r="M25" s="32">
        <f t="shared" si="3"/>
        <v>64.15094339622641</v>
      </c>
      <c r="N25" s="32">
        <f t="shared" si="5"/>
        <v>8.4905660377358494</v>
      </c>
      <c r="O25" s="32">
        <f t="shared" si="6"/>
        <v>1.8867924528301887</v>
      </c>
      <c r="P25" s="39"/>
      <c r="Q25" s="153"/>
      <c r="R25" s="181"/>
      <c r="S25" s="186"/>
    </row>
    <row r="26" spans="2:22" ht="54.75" customHeight="1" x14ac:dyDescent="0.15">
      <c r="B26" s="166"/>
      <c r="C26" s="150"/>
      <c r="D26" s="162"/>
      <c r="E26" s="130" t="s">
        <v>59</v>
      </c>
      <c r="F26" s="41" t="s">
        <v>105</v>
      </c>
      <c r="G26" s="42">
        <v>57</v>
      </c>
      <c r="H26" s="42">
        <v>43</v>
      </c>
      <c r="I26" s="42">
        <v>16</v>
      </c>
      <c r="J26" s="42">
        <v>3</v>
      </c>
      <c r="K26" s="43">
        <v>8</v>
      </c>
      <c r="L26" s="32">
        <f t="shared" si="4"/>
        <v>47.899159663865547</v>
      </c>
      <c r="M26" s="32">
        <f t="shared" si="3"/>
        <v>36.134453781512605</v>
      </c>
      <c r="N26" s="32">
        <f t="shared" si="5"/>
        <v>13.445378151260504</v>
      </c>
      <c r="O26" s="32">
        <f t="shared" si="6"/>
        <v>2.5210084033613445</v>
      </c>
      <c r="P26" s="25"/>
      <c r="Q26" s="156"/>
      <c r="R26" s="195"/>
      <c r="S26" s="183"/>
    </row>
    <row r="27" spans="2:22" ht="41.25" customHeight="1" x14ac:dyDescent="0.15">
      <c r="B27" s="166"/>
      <c r="C27" s="150"/>
      <c r="D27" s="151" t="s">
        <v>99</v>
      </c>
      <c r="E27" s="28" t="s">
        <v>20</v>
      </c>
      <c r="F27" s="71" t="s">
        <v>195</v>
      </c>
      <c r="G27" s="30">
        <v>13</v>
      </c>
      <c r="H27" s="30">
        <v>1</v>
      </c>
      <c r="I27" s="30">
        <v>0</v>
      </c>
      <c r="J27" s="30">
        <v>0</v>
      </c>
      <c r="K27" s="31"/>
      <c r="L27" s="32">
        <f t="shared" si="4"/>
        <v>92.857142857142861</v>
      </c>
      <c r="M27" s="32">
        <f t="shared" si="3"/>
        <v>7.1428571428571423</v>
      </c>
      <c r="N27" s="32">
        <f t="shared" si="5"/>
        <v>0</v>
      </c>
      <c r="O27" s="32">
        <f t="shared" si="6"/>
        <v>0</v>
      </c>
      <c r="P27" s="33"/>
      <c r="Q27" s="152" t="s">
        <v>242</v>
      </c>
      <c r="R27" s="184" t="s">
        <v>196</v>
      </c>
      <c r="S27" s="182" t="s">
        <v>268</v>
      </c>
    </row>
    <row r="28" spans="2:22" ht="41.25" customHeight="1" x14ac:dyDescent="0.15">
      <c r="B28" s="166"/>
      <c r="C28" s="150"/>
      <c r="D28" s="149"/>
      <c r="E28" s="34" t="s">
        <v>30</v>
      </c>
      <c r="F28" s="35" t="s">
        <v>197</v>
      </c>
      <c r="G28" s="36">
        <v>60</v>
      </c>
      <c r="H28" s="36">
        <v>35</v>
      </c>
      <c r="I28" s="36">
        <v>13</v>
      </c>
      <c r="J28" s="36">
        <v>1</v>
      </c>
      <c r="K28" s="37">
        <v>2</v>
      </c>
      <c r="L28" s="32">
        <f t="shared" si="4"/>
        <v>55.045871559633028</v>
      </c>
      <c r="M28" s="32">
        <f t="shared" si="3"/>
        <v>32.11009174311927</v>
      </c>
      <c r="N28" s="32">
        <f t="shared" si="5"/>
        <v>11.926605504587156</v>
      </c>
      <c r="O28" s="32">
        <f t="shared" si="6"/>
        <v>0.91743119266055051</v>
      </c>
      <c r="P28" s="39"/>
      <c r="Q28" s="153"/>
      <c r="R28" s="185"/>
      <c r="S28" s="186"/>
    </row>
    <row r="29" spans="2:22" ht="55.5" customHeight="1" x14ac:dyDescent="0.15">
      <c r="B29" s="166"/>
      <c r="C29" s="150"/>
      <c r="D29" s="162"/>
      <c r="E29" s="130" t="s">
        <v>59</v>
      </c>
      <c r="F29" s="41" t="s">
        <v>198</v>
      </c>
      <c r="G29" s="42">
        <v>85</v>
      </c>
      <c r="H29" s="42">
        <v>23</v>
      </c>
      <c r="I29" s="42">
        <v>4</v>
      </c>
      <c r="J29" s="42">
        <v>4</v>
      </c>
      <c r="K29" s="43">
        <v>11</v>
      </c>
      <c r="L29" s="32">
        <f t="shared" si="4"/>
        <v>73.275862068965509</v>
      </c>
      <c r="M29" s="32">
        <f t="shared" si="3"/>
        <v>19.827586206896552</v>
      </c>
      <c r="N29" s="32">
        <f t="shared" si="5"/>
        <v>3.4482758620689653</v>
      </c>
      <c r="O29" s="32">
        <f t="shared" si="6"/>
        <v>3.4482758620689653</v>
      </c>
      <c r="P29" s="25"/>
      <c r="Q29" s="156"/>
      <c r="R29" s="191"/>
      <c r="S29" s="183"/>
    </row>
    <row r="30" spans="2:22" ht="46.5" customHeight="1" x14ac:dyDescent="0.15">
      <c r="B30" s="166"/>
      <c r="C30" s="150"/>
      <c r="D30" s="151" t="s">
        <v>111</v>
      </c>
      <c r="E30" s="28" t="s">
        <v>20</v>
      </c>
      <c r="F30" s="71" t="s">
        <v>199</v>
      </c>
      <c r="G30" s="126">
        <v>11</v>
      </c>
      <c r="H30" s="22">
        <v>4</v>
      </c>
      <c r="I30" s="22">
        <v>0</v>
      </c>
      <c r="J30" s="127">
        <v>0</v>
      </c>
      <c r="K30" s="31"/>
      <c r="L30" s="32">
        <f t="shared" si="4"/>
        <v>73.333333333333329</v>
      </c>
      <c r="M30" s="32">
        <f t="shared" si="3"/>
        <v>26.666666666666668</v>
      </c>
      <c r="N30" s="32">
        <f t="shared" si="5"/>
        <v>0</v>
      </c>
      <c r="O30" s="32">
        <f t="shared" si="6"/>
        <v>0</v>
      </c>
      <c r="P30" s="33"/>
      <c r="Q30" s="152" t="s">
        <v>243</v>
      </c>
      <c r="R30" s="184" t="s">
        <v>200</v>
      </c>
      <c r="S30" s="182" t="s">
        <v>260</v>
      </c>
      <c r="U30" s="88"/>
      <c r="V30" s="88"/>
    </row>
    <row r="31" spans="2:22" ht="46.5" customHeight="1" x14ac:dyDescent="0.15">
      <c r="B31" s="166"/>
      <c r="C31" s="150"/>
      <c r="D31" s="149"/>
      <c r="E31" s="34" t="s">
        <v>30</v>
      </c>
      <c r="F31" s="35" t="s">
        <v>201</v>
      </c>
      <c r="G31" s="36">
        <v>46</v>
      </c>
      <c r="H31" s="36">
        <v>52</v>
      </c>
      <c r="I31" s="36">
        <v>7</v>
      </c>
      <c r="J31" s="36">
        <v>3</v>
      </c>
      <c r="K31" s="37">
        <v>1</v>
      </c>
      <c r="L31" s="32">
        <f t="shared" si="4"/>
        <v>42.592592592592595</v>
      </c>
      <c r="M31" s="32">
        <f t="shared" si="3"/>
        <v>48.148148148148145</v>
      </c>
      <c r="N31" s="32">
        <f t="shared" si="5"/>
        <v>6.481481481481481</v>
      </c>
      <c r="O31" s="32">
        <f t="shared" si="6"/>
        <v>2.7777777777777777</v>
      </c>
      <c r="P31" s="39"/>
      <c r="Q31" s="153"/>
      <c r="R31" s="185"/>
      <c r="S31" s="189"/>
      <c r="U31" s="88"/>
      <c r="V31" s="88"/>
    </row>
    <row r="32" spans="2:22" ht="46.5" customHeight="1" x14ac:dyDescent="0.15">
      <c r="B32" s="166"/>
      <c r="C32" s="150"/>
      <c r="D32" s="162"/>
      <c r="E32" s="40" t="s">
        <v>59</v>
      </c>
      <c r="F32" s="41" t="s">
        <v>202</v>
      </c>
      <c r="G32" s="42">
        <v>66</v>
      </c>
      <c r="H32" s="42">
        <v>35</v>
      </c>
      <c r="I32" s="42">
        <v>10</v>
      </c>
      <c r="J32" s="42">
        <v>2</v>
      </c>
      <c r="K32" s="43">
        <v>14</v>
      </c>
      <c r="L32" s="32">
        <f t="shared" si="4"/>
        <v>58.407079646017699</v>
      </c>
      <c r="M32" s="32">
        <f t="shared" si="3"/>
        <v>30.973451327433626</v>
      </c>
      <c r="N32" s="32">
        <f t="shared" si="5"/>
        <v>8.8495575221238933</v>
      </c>
      <c r="O32" s="32">
        <f t="shared" si="6"/>
        <v>1.7699115044247788</v>
      </c>
      <c r="P32" s="25"/>
      <c r="Q32" s="156"/>
      <c r="R32" s="191"/>
      <c r="S32" s="190"/>
      <c r="U32" s="88"/>
      <c r="V32" s="88"/>
    </row>
    <row r="33" spans="1:20" ht="50.1" customHeight="1" x14ac:dyDescent="0.15">
      <c r="B33" s="166"/>
      <c r="C33" s="150"/>
      <c r="D33" s="151" t="s">
        <v>118</v>
      </c>
      <c r="E33" s="28" t="s">
        <v>20</v>
      </c>
      <c r="F33" s="71" t="s">
        <v>203</v>
      </c>
      <c r="G33" s="30">
        <v>12</v>
      </c>
      <c r="H33" s="30">
        <v>2</v>
      </c>
      <c r="I33" s="30">
        <v>0</v>
      </c>
      <c r="J33" s="30">
        <v>0</v>
      </c>
      <c r="K33" s="31"/>
      <c r="L33" s="32">
        <f t="shared" si="4"/>
        <v>85.714285714285708</v>
      </c>
      <c r="M33" s="32">
        <f t="shared" si="3"/>
        <v>14.285714285714285</v>
      </c>
      <c r="N33" s="32">
        <f t="shared" si="5"/>
        <v>0</v>
      </c>
      <c r="O33" s="32">
        <f t="shared" si="6"/>
        <v>0</v>
      </c>
      <c r="P33" s="33"/>
      <c r="Q33" s="152" t="s">
        <v>204</v>
      </c>
      <c r="R33" s="184" t="s">
        <v>244</v>
      </c>
      <c r="S33" s="182" t="s">
        <v>269</v>
      </c>
    </row>
    <row r="34" spans="1:20" ht="37.5" customHeight="1" x14ac:dyDescent="0.15">
      <c r="B34" s="166"/>
      <c r="C34" s="150"/>
      <c r="D34" s="149"/>
      <c r="E34" s="34" t="s">
        <v>30</v>
      </c>
      <c r="F34" s="35" t="s">
        <v>205</v>
      </c>
      <c r="G34" s="36">
        <v>54</v>
      </c>
      <c r="H34" s="36">
        <v>45</v>
      </c>
      <c r="I34" s="36">
        <v>6</v>
      </c>
      <c r="J34" s="36">
        <v>1</v>
      </c>
      <c r="K34" s="37">
        <v>3</v>
      </c>
      <c r="L34" s="32">
        <f t="shared" si="4"/>
        <v>50.943396226415096</v>
      </c>
      <c r="M34" s="32">
        <f t="shared" si="3"/>
        <v>42.452830188679243</v>
      </c>
      <c r="N34" s="32">
        <f t="shared" si="5"/>
        <v>5.6603773584905666</v>
      </c>
      <c r="O34" s="32">
        <f t="shared" si="6"/>
        <v>0.94339622641509435</v>
      </c>
      <c r="P34" s="39"/>
      <c r="Q34" s="153"/>
      <c r="R34" s="185"/>
      <c r="S34" s="192"/>
    </row>
    <row r="35" spans="1:20" ht="50.1" customHeight="1" x14ac:dyDescent="0.15">
      <c r="B35" s="166"/>
      <c r="C35" s="150"/>
      <c r="D35" s="162"/>
      <c r="E35" s="130" t="s">
        <v>59</v>
      </c>
      <c r="F35" s="41" t="s">
        <v>206</v>
      </c>
      <c r="G35" s="42">
        <v>62</v>
      </c>
      <c r="H35" s="42">
        <v>53</v>
      </c>
      <c r="I35" s="42">
        <v>3</v>
      </c>
      <c r="J35" s="42">
        <v>3</v>
      </c>
      <c r="K35" s="43">
        <v>6</v>
      </c>
      <c r="L35" s="32">
        <f t="shared" si="4"/>
        <v>51.239669421487598</v>
      </c>
      <c r="M35" s="32">
        <f t="shared" si="3"/>
        <v>43.801652892561982</v>
      </c>
      <c r="N35" s="32">
        <f t="shared" si="5"/>
        <v>2.4793388429752068</v>
      </c>
      <c r="O35" s="32">
        <f t="shared" si="6"/>
        <v>2.4793388429752068</v>
      </c>
      <c r="P35" s="25"/>
      <c r="Q35" s="156"/>
      <c r="R35" s="191"/>
      <c r="S35" s="193"/>
    </row>
    <row r="36" spans="1:20" ht="58.5" customHeight="1" x14ac:dyDescent="0.15">
      <c r="B36" s="166"/>
      <c r="C36" s="150"/>
      <c r="D36" s="151" t="s">
        <v>125</v>
      </c>
      <c r="E36" s="28" t="s">
        <v>20</v>
      </c>
      <c r="F36" s="71" t="s">
        <v>207</v>
      </c>
      <c r="G36" s="30">
        <v>15</v>
      </c>
      <c r="H36" s="30">
        <v>0</v>
      </c>
      <c r="I36" s="30">
        <v>0</v>
      </c>
      <c r="J36" s="30">
        <v>0</v>
      </c>
      <c r="K36" s="31"/>
      <c r="L36" s="32">
        <f t="shared" si="4"/>
        <v>100</v>
      </c>
      <c r="M36" s="32">
        <f t="shared" si="3"/>
        <v>0</v>
      </c>
      <c r="N36" s="32">
        <f t="shared" si="5"/>
        <v>0</v>
      </c>
      <c r="O36" s="32">
        <f t="shared" si="6"/>
        <v>0</v>
      </c>
      <c r="P36" s="33"/>
      <c r="Q36" s="152" t="s">
        <v>208</v>
      </c>
      <c r="R36" s="180" t="s">
        <v>245</v>
      </c>
      <c r="S36" s="182" t="s">
        <v>258</v>
      </c>
    </row>
    <row r="37" spans="1:20" ht="50.1" customHeight="1" x14ac:dyDescent="0.15">
      <c r="B37" s="166"/>
      <c r="C37" s="150"/>
      <c r="D37" s="149"/>
      <c r="E37" s="34" t="s">
        <v>30</v>
      </c>
      <c r="F37" s="35" t="s">
        <v>209</v>
      </c>
      <c r="G37" s="36">
        <v>65</v>
      </c>
      <c r="H37" s="36">
        <v>40</v>
      </c>
      <c r="I37" s="36">
        <v>1</v>
      </c>
      <c r="J37" s="36">
        <v>1</v>
      </c>
      <c r="K37" s="37">
        <v>3</v>
      </c>
      <c r="L37" s="32">
        <f t="shared" si="4"/>
        <v>60.747663551401864</v>
      </c>
      <c r="M37" s="32">
        <f t="shared" si="3"/>
        <v>37.383177570093459</v>
      </c>
      <c r="N37" s="32">
        <f t="shared" si="5"/>
        <v>0.93457943925233633</v>
      </c>
      <c r="O37" s="32">
        <f t="shared" si="6"/>
        <v>0.93457943925233633</v>
      </c>
      <c r="P37" s="39"/>
      <c r="Q37" s="153"/>
      <c r="R37" s="181"/>
      <c r="S37" s="186"/>
    </row>
    <row r="38" spans="1:20" ht="55.5" customHeight="1" x14ac:dyDescent="0.15">
      <c r="B38" s="166"/>
      <c r="C38" s="150"/>
      <c r="D38" s="162"/>
      <c r="E38" s="130" t="s">
        <v>59</v>
      </c>
      <c r="F38" s="41" t="s">
        <v>210</v>
      </c>
      <c r="G38" s="42">
        <v>94</v>
      </c>
      <c r="H38" s="42">
        <v>21</v>
      </c>
      <c r="I38" s="42">
        <v>3</v>
      </c>
      <c r="J38" s="42">
        <v>1</v>
      </c>
      <c r="K38" s="43">
        <v>8</v>
      </c>
      <c r="L38" s="32">
        <f t="shared" si="4"/>
        <v>78.991596638655466</v>
      </c>
      <c r="M38" s="32">
        <f t="shared" si="3"/>
        <v>17.647058823529413</v>
      </c>
      <c r="N38" s="32">
        <f t="shared" si="5"/>
        <v>2.5210084033613445</v>
      </c>
      <c r="O38" s="32">
        <f t="shared" si="6"/>
        <v>0.84033613445378152</v>
      </c>
      <c r="P38" s="25"/>
      <c r="Q38" s="156"/>
      <c r="R38" s="195"/>
      <c r="S38" s="183"/>
    </row>
    <row r="39" spans="1:20" ht="50.1" customHeight="1" x14ac:dyDescent="0.15">
      <c r="B39" s="166"/>
      <c r="C39" s="150"/>
      <c r="D39" s="151" t="s">
        <v>132</v>
      </c>
      <c r="E39" s="28" t="s">
        <v>20</v>
      </c>
      <c r="F39" s="71" t="s">
        <v>175</v>
      </c>
      <c r="G39" s="30">
        <v>15</v>
      </c>
      <c r="H39" s="30">
        <v>0</v>
      </c>
      <c r="I39" s="30">
        <v>0</v>
      </c>
      <c r="J39" s="30">
        <v>0</v>
      </c>
      <c r="K39" s="31"/>
      <c r="L39" s="32">
        <f t="shared" si="4"/>
        <v>100</v>
      </c>
      <c r="M39" s="32">
        <f t="shared" si="3"/>
        <v>0</v>
      </c>
      <c r="N39" s="32">
        <f t="shared" si="5"/>
        <v>0</v>
      </c>
      <c r="O39" s="32">
        <f t="shared" si="6"/>
        <v>0</v>
      </c>
      <c r="P39" s="33"/>
      <c r="Q39" s="152" t="s">
        <v>246</v>
      </c>
      <c r="R39" s="180" t="s">
        <v>247</v>
      </c>
      <c r="S39" s="182" t="s">
        <v>272</v>
      </c>
    </row>
    <row r="40" spans="1:20" ht="50.1" customHeight="1" x14ac:dyDescent="0.15">
      <c r="B40" s="166"/>
      <c r="C40" s="150"/>
      <c r="D40" s="149"/>
      <c r="E40" s="34" t="s">
        <v>30</v>
      </c>
      <c r="F40" s="35" t="s">
        <v>211</v>
      </c>
      <c r="G40" s="36">
        <v>63</v>
      </c>
      <c r="H40" s="36">
        <v>27</v>
      </c>
      <c r="I40" s="36">
        <v>7</v>
      </c>
      <c r="J40" s="36">
        <v>1</v>
      </c>
      <c r="K40" s="37">
        <v>3</v>
      </c>
      <c r="L40" s="32">
        <f t="shared" si="4"/>
        <v>64.285714285714292</v>
      </c>
      <c r="M40" s="32">
        <f t="shared" si="3"/>
        <v>27.551020408163261</v>
      </c>
      <c r="N40" s="32">
        <f t="shared" si="5"/>
        <v>7.1428571428571423</v>
      </c>
      <c r="O40" s="32">
        <f t="shared" si="6"/>
        <v>1.0204081632653061</v>
      </c>
      <c r="P40" s="39"/>
      <c r="Q40" s="153"/>
      <c r="R40" s="181"/>
      <c r="S40" s="186"/>
    </row>
    <row r="41" spans="1:20" ht="50.1" customHeight="1" thickBot="1" x14ac:dyDescent="0.2">
      <c r="B41" s="167"/>
      <c r="C41" s="168"/>
      <c r="D41" s="157"/>
      <c r="E41" s="131" t="s">
        <v>59</v>
      </c>
      <c r="F41" s="83" t="s">
        <v>145</v>
      </c>
      <c r="G41" s="42">
        <v>115</v>
      </c>
      <c r="H41" s="42">
        <v>12</v>
      </c>
      <c r="I41" s="42">
        <v>0</v>
      </c>
      <c r="J41" s="42">
        <v>0</v>
      </c>
      <c r="K41" s="43">
        <v>0</v>
      </c>
      <c r="L41" s="32">
        <f t="shared" si="4"/>
        <v>90.551181102362193</v>
      </c>
      <c r="M41" s="32">
        <f t="shared" si="3"/>
        <v>9.4488188976377945</v>
      </c>
      <c r="N41" s="32">
        <f t="shared" si="5"/>
        <v>0</v>
      </c>
      <c r="O41" s="32">
        <f t="shared" si="6"/>
        <v>0</v>
      </c>
      <c r="P41" s="85"/>
      <c r="Q41" s="158"/>
      <c r="R41" s="187"/>
      <c r="S41" s="188"/>
    </row>
    <row r="42" spans="1:20" ht="112.5" customHeight="1" x14ac:dyDescent="0.15">
      <c r="B42" s="148" t="s">
        <v>146</v>
      </c>
      <c r="C42" s="148"/>
      <c r="D42" s="89" t="s">
        <v>139</v>
      </c>
      <c r="E42" s="90" t="s">
        <v>20</v>
      </c>
      <c r="F42" s="91" t="s">
        <v>212</v>
      </c>
      <c r="G42" s="92">
        <v>12</v>
      </c>
      <c r="H42" s="92">
        <v>3</v>
      </c>
      <c r="I42" s="92">
        <v>0</v>
      </c>
      <c r="J42" s="92">
        <v>0</v>
      </c>
      <c r="K42" s="93"/>
      <c r="L42" s="32">
        <f t="shared" si="4"/>
        <v>80</v>
      </c>
      <c r="M42" s="32">
        <f t="shared" si="3"/>
        <v>20</v>
      </c>
      <c r="N42" s="32">
        <f t="shared" si="5"/>
        <v>0</v>
      </c>
      <c r="O42" s="32">
        <f t="shared" si="6"/>
        <v>0</v>
      </c>
      <c r="P42" s="67"/>
      <c r="Q42" s="95" t="s">
        <v>213</v>
      </c>
      <c r="R42" s="142" t="s">
        <v>248</v>
      </c>
      <c r="S42" s="137" t="s">
        <v>261</v>
      </c>
      <c r="T42" s="97"/>
    </row>
    <row r="43" spans="1:20" ht="50.25" customHeight="1" x14ac:dyDescent="0.15">
      <c r="B43" s="149"/>
      <c r="C43" s="150"/>
      <c r="D43" s="151" t="s">
        <v>147</v>
      </c>
      <c r="E43" s="28" t="s">
        <v>20</v>
      </c>
      <c r="F43" s="71" t="s">
        <v>214</v>
      </c>
      <c r="G43" s="30">
        <v>15</v>
      </c>
      <c r="H43" s="30">
        <v>0</v>
      </c>
      <c r="I43" s="30">
        <v>0</v>
      </c>
      <c r="J43" s="30">
        <v>0</v>
      </c>
      <c r="K43" s="31"/>
      <c r="L43" s="32">
        <f t="shared" si="4"/>
        <v>100</v>
      </c>
      <c r="M43" s="32">
        <f t="shared" si="3"/>
        <v>0</v>
      </c>
      <c r="N43" s="32">
        <f t="shared" si="5"/>
        <v>0</v>
      </c>
      <c r="O43" s="32">
        <f t="shared" si="6"/>
        <v>0</v>
      </c>
      <c r="P43" s="33"/>
      <c r="Q43" s="152" t="s">
        <v>215</v>
      </c>
      <c r="R43" s="180" t="s">
        <v>249</v>
      </c>
      <c r="S43" s="182" t="s">
        <v>262</v>
      </c>
      <c r="T43" s="97"/>
    </row>
    <row r="44" spans="1:20" ht="50.25" customHeight="1" x14ac:dyDescent="0.15">
      <c r="B44" s="149"/>
      <c r="C44" s="150"/>
      <c r="D44" s="149"/>
      <c r="E44" s="70" t="s">
        <v>30</v>
      </c>
      <c r="F44" s="41" t="s">
        <v>216</v>
      </c>
      <c r="G44" s="42">
        <v>45</v>
      </c>
      <c r="H44" s="42">
        <v>46</v>
      </c>
      <c r="I44" s="42">
        <v>5</v>
      </c>
      <c r="J44" s="42">
        <v>2</v>
      </c>
      <c r="K44" s="43">
        <v>10</v>
      </c>
      <c r="L44" s="32">
        <f t="shared" si="4"/>
        <v>45.91836734693878</v>
      </c>
      <c r="M44" s="32">
        <f t="shared" si="3"/>
        <v>46.938775510204081</v>
      </c>
      <c r="N44" s="32">
        <f t="shared" si="5"/>
        <v>5.1020408163265305</v>
      </c>
      <c r="O44" s="32">
        <f t="shared" si="6"/>
        <v>2.0408163265306123</v>
      </c>
      <c r="P44" s="39"/>
      <c r="Q44" s="153"/>
      <c r="R44" s="181"/>
      <c r="S44" s="183"/>
      <c r="T44" s="97"/>
    </row>
    <row r="45" spans="1:20" ht="53.1" customHeight="1" x14ac:dyDescent="0.15">
      <c r="B45" s="149"/>
      <c r="C45" s="150"/>
      <c r="D45" s="151" t="s">
        <v>176</v>
      </c>
      <c r="E45" s="28" t="s">
        <v>20</v>
      </c>
      <c r="F45" s="71" t="s">
        <v>217</v>
      </c>
      <c r="G45" s="30">
        <v>14</v>
      </c>
      <c r="H45" s="30">
        <v>1</v>
      </c>
      <c r="I45" s="30">
        <v>0</v>
      </c>
      <c r="J45" s="30">
        <v>0</v>
      </c>
      <c r="K45" s="31"/>
      <c r="L45" s="32">
        <f t="shared" si="4"/>
        <v>93.333333333333329</v>
      </c>
      <c r="M45" s="32">
        <f t="shared" si="3"/>
        <v>6.666666666666667</v>
      </c>
      <c r="N45" s="32">
        <f t="shared" si="5"/>
        <v>0</v>
      </c>
      <c r="O45" s="32">
        <f t="shared" si="6"/>
        <v>0</v>
      </c>
      <c r="P45" s="33"/>
      <c r="Q45" s="152" t="s">
        <v>250</v>
      </c>
      <c r="R45" s="184" t="s">
        <v>251</v>
      </c>
      <c r="S45" s="182" t="s">
        <v>271</v>
      </c>
      <c r="T45" s="97"/>
    </row>
    <row r="46" spans="1:20" ht="90" customHeight="1" x14ac:dyDescent="0.15">
      <c r="B46" s="149"/>
      <c r="C46" s="150"/>
      <c r="D46" s="149"/>
      <c r="E46" s="70" t="s">
        <v>30</v>
      </c>
      <c r="F46" s="41" t="s">
        <v>163</v>
      </c>
      <c r="G46" s="42">
        <v>52</v>
      </c>
      <c r="H46" s="42">
        <v>41</v>
      </c>
      <c r="I46" s="42">
        <v>7</v>
      </c>
      <c r="J46" s="42">
        <v>2</v>
      </c>
      <c r="K46" s="43">
        <v>7</v>
      </c>
      <c r="L46" s="32">
        <f t="shared" si="4"/>
        <v>50.980392156862742</v>
      </c>
      <c r="M46" s="32">
        <f t="shared" si="3"/>
        <v>40.196078431372548</v>
      </c>
      <c r="N46" s="32">
        <f t="shared" si="5"/>
        <v>6.8627450980392162</v>
      </c>
      <c r="O46" s="32">
        <f t="shared" si="6"/>
        <v>1.9607843137254901</v>
      </c>
      <c r="P46" s="39"/>
      <c r="Q46" s="156"/>
      <c r="R46" s="185"/>
      <c r="S46" s="183"/>
      <c r="T46" s="97"/>
    </row>
    <row r="47" spans="1:20" ht="109.5" customHeight="1" x14ac:dyDescent="0.15">
      <c r="B47" s="98"/>
      <c r="C47" s="98"/>
      <c r="D47" s="99" t="s">
        <v>177</v>
      </c>
      <c r="E47" s="100" t="s">
        <v>20</v>
      </c>
      <c r="F47" s="74" t="s">
        <v>165</v>
      </c>
      <c r="G47" s="101">
        <v>15</v>
      </c>
      <c r="H47" s="101">
        <v>0</v>
      </c>
      <c r="I47" s="101">
        <v>0</v>
      </c>
      <c r="J47" s="101">
        <v>0</v>
      </c>
      <c r="K47" s="102">
        <v>0</v>
      </c>
      <c r="L47" s="32">
        <f t="shared" si="4"/>
        <v>100</v>
      </c>
      <c r="M47" s="32">
        <f t="shared" si="3"/>
        <v>0</v>
      </c>
      <c r="N47" s="32">
        <f t="shared" si="5"/>
        <v>0</v>
      </c>
      <c r="O47" s="32">
        <f t="shared" si="6"/>
        <v>0</v>
      </c>
      <c r="P47" s="99"/>
      <c r="Q47" s="103" t="s">
        <v>166</v>
      </c>
      <c r="R47" s="141" t="s">
        <v>252</v>
      </c>
      <c r="S47" s="147" t="s">
        <v>270</v>
      </c>
      <c r="T47" s="39"/>
    </row>
    <row r="48" spans="1:20" ht="147" customHeight="1" x14ac:dyDescent="0.15">
      <c r="A48" s="104"/>
      <c r="Q48" s="106"/>
      <c r="R48" s="106"/>
      <c r="S48" s="106"/>
      <c r="T48" s="146"/>
    </row>
    <row r="49" spans="5:19" ht="78" customHeight="1" x14ac:dyDescent="0.15">
      <c r="E49" s="107"/>
      <c r="F49" s="108"/>
      <c r="G49" s="109"/>
      <c r="H49" s="109"/>
      <c r="I49" s="109"/>
      <c r="J49" s="109"/>
      <c r="K49" s="109"/>
      <c r="L49" s="110"/>
      <c r="M49" s="110"/>
      <c r="N49" s="110"/>
      <c r="O49" s="110"/>
      <c r="P49" s="97"/>
      <c r="Q49" s="200" t="s">
        <v>253</v>
      </c>
      <c r="R49" s="201"/>
      <c r="S49" s="97"/>
    </row>
    <row r="50" spans="5:19" ht="147" customHeight="1" x14ac:dyDescent="0.15">
      <c r="E50" s="107"/>
      <c r="F50" s="108"/>
      <c r="G50" s="109"/>
      <c r="H50" s="109"/>
      <c r="I50" s="109"/>
      <c r="J50" s="109"/>
      <c r="K50" s="109"/>
      <c r="L50" s="110"/>
      <c r="M50" s="110"/>
      <c r="N50" s="110"/>
      <c r="O50" s="110"/>
      <c r="P50" s="97"/>
    </row>
    <row r="51" spans="5:19" ht="147" customHeight="1" x14ac:dyDescent="0.15">
      <c r="E51" s="107"/>
      <c r="F51" s="108"/>
      <c r="G51" s="109"/>
      <c r="H51" s="109"/>
      <c r="I51" s="109"/>
      <c r="J51" s="109"/>
      <c r="K51" s="109"/>
      <c r="L51" s="110"/>
      <c r="M51" s="110"/>
      <c r="N51" s="110"/>
      <c r="O51" s="110"/>
      <c r="P51" s="97"/>
    </row>
  </sheetData>
  <mergeCells count="62">
    <mergeCell ref="Q49:R49"/>
    <mergeCell ref="S10:S12"/>
    <mergeCell ref="S5:S7"/>
    <mergeCell ref="B3:B7"/>
    <mergeCell ref="C3:C7"/>
    <mergeCell ref="D5:D7"/>
    <mergeCell ref="Q5:Q7"/>
    <mergeCell ref="R5:R7"/>
    <mergeCell ref="B10:B20"/>
    <mergeCell ref="C10:C16"/>
    <mergeCell ref="D10:D12"/>
    <mergeCell ref="Q10:Q12"/>
    <mergeCell ref="R10:R12"/>
    <mergeCell ref="D14:D16"/>
    <mergeCell ref="Q14:Q16"/>
    <mergeCell ref="R14:R16"/>
    <mergeCell ref="C17:C20"/>
    <mergeCell ref="S14:S16"/>
    <mergeCell ref="D27:D29"/>
    <mergeCell ref="Q27:Q29"/>
    <mergeCell ref="R27:R29"/>
    <mergeCell ref="S27:S29"/>
    <mergeCell ref="S21:S23"/>
    <mergeCell ref="D18:D20"/>
    <mergeCell ref="Q18:Q20"/>
    <mergeCell ref="R18:R20"/>
    <mergeCell ref="S18:S20"/>
    <mergeCell ref="D24:D26"/>
    <mergeCell ref="Q24:Q26"/>
    <mergeCell ref="R24:R26"/>
    <mergeCell ref="S24:S26"/>
    <mergeCell ref="B21:B41"/>
    <mergeCell ref="C21:C41"/>
    <mergeCell ref="D21:D23"/>
    <mergeCell ref="Q21:Q23"/>
    <mergeCell ref="R21:R23"/>
    <mergeCell ref="D30:D32"/>
    <mergeCell ref="Q30:Q32"/>
    <mergeCell ref="R30:R32"/>
    <mergeCell ref="D36:D38"/>
    <mergeCell ref="Q36:Q38"/>
    <mergeCell ref="R36:R38"/>
    <mergeCell ref="S30:S32"/>
    <mergeCell ref="D33:D35"/>
    <mergeCell ref="Q33:Q35"/>
    <mergeCell ref="R33:R35"/>
    <mergeCell ref="S33:S35"/>
    <mergeCell ref="S36:S38"/>
    <mergeCell ref="D39:D41"/>
    <mergeCell ref="Q39:Q41"/>
    <mergeCell ref="R39:R41"/>
    <mergeCell ref="S39:S41"/>
    <mergeCell ref="S43:S44"/>
    <mergeCell ref="D45:D46"/>
    <mergeCell ref="Q45:Q46"/>
    <mergeCell ref="R45:R46"/>
    <mergeCell ref="S45:S46"/>
    <mergeCell ref="B42:B46"/>
    <mergeCell ref="C42:C46"/>
    <mergeCell ref="D43:D44"/>
    <mergeCell ref="Q43:Q44"/>
    <mergeCell ref="R43:R4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数字済</vt:lpstr>
      <vt:lpstr>３０文面</vt:lpstr>
      <vt:lpstr>'３０文面'!Print_Area</vt:lpstr>
    </vt:vector>
  </TitlesOfParts>
  <Company>甲府市教育委員会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cp:lastPrinted>2019-03-09T00:25:12Z</cp:lastPrinted>
  <dcterms:created xsi:type="dcterms:W3CDTF">2016-12-08T02:38:22Z</dcterms:created>
  <dcterms:modified xsi:type="dcterms:W3CDTF">2019-03-09T00:25:57Z</dcterms:modified>
</cp:coreProperties>
</file>